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showHorizontalScroll="0" showVerticalScroll="0" showSheetTabs="0" xWindow="0" yWindow="105" windowWidth="15315" windowHeight="7710"/>
  </bookViews>
  <sheets>
    <sheet name="Publica" sheetId="4" r:id="rId1"/>
  </sheets>
  <definedNames>
    <definedName name="_xlnm._FilterDatabase" localSheetId="0" hidden="1">Publica!$A$1:$A$3</definedName>
    <definedName name="_xlnm.Criteria" localSheetId="0">Publica!$C$32:$C$2168</definedName>
  </definedNames>
  <calcPr calcId="125725"/>
</workbook>
</file>

<file path=xl/calcChain.xml><?xml version="1.0" encoding="utf-8"?>
<calcChain xmlns="http://schemas.openxmlformats.org/spreadsheetml/2006/main">
  <c r="B30" i="4"/>
  <c r="C30" s="1"/>
  <c r="F30" s="1"/>
  <c r="H2168"/>
  <c r="H2167"/>
  <c r="H2166"/>
  <c r="H2165"/>
  <c r="H2164"/>
  <c r="H2163"/>
  <c r="H2162"/>
  <c r="H2161"/>
  <c r="H2160"/>
  <c r="H2159"/>
  <c r="H2158"/>
  <c r="H2157"/>
  <c r="H2156"/>
  <c r="H2155"/>
  <c r="H2154"/>
  <c r="H2153"/>
  <c r="H2152"/>
  <c r="H2151"/>
  <c r="H2150"/>
  <c r="H2149"/>
  <c r="H2148"/>
  <c r="H2147"/>
  <c r="H2146"/>
  <c r="H2145"/>
  <c r="H2144"/>
  <c r="H2143"/>
  <c r="H2142"/>
  <c r="H2141"/>
  <c r="H2140"/>
  <c r="H2139"/>
  <c r="H2138"/>
  <c r="H2137"/>
  <c r="H2136"/>
  <c r="H2135"/>
  <c r="H2134"/>
  <c r="H2133"/>
  <c r="H2132"/>
  <c r="H2131"/>
  <c r="H2130"/>
  <c r="H2129"/>
  <c r="H2128"/>
  <c r="H2127"/>
  <c r="H2126"/>
  <c r="H2125"/>
  <c r="H2124"/>
  <c r="H2123"/>
  <c r="H2122"/>
  <c r="H2121"/>
  <c r="H2120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1"/>
  <c r="H2100"/>
  <c r="H2099"/>
  <c r="H2098"/>
  <c r="H2097"/>
  <c r="H2096"/>
  <c r="H2095"/>
  <c r="H2094"/>
  <c r="H2093"/>
  <c r="H2092"/>
  <c r="H2091"/>
  <c r="H2090"/>
  <c r="H2089"/>
  <c r="H2088"/>
  <c r="H2087"/>
  <c r="H2086"/>
  <c r="H2085"/>
  <c r="H2084"/>
  <c r="H2083"/>
  <c r="H2082"/>
  <c r="H2081"/>
  <c r="H2080"/>
  <c r="H2079"/>
  <c r="H2078"/>
  <c r="H2077"/>
  <c r="H2076"/>
  <c r="H2075"/>
  <c r="H2074"/>
  <c r="H2073"/>
  <c r="H2072"/>
  <c r="H2071"/>
  <c r="H2070"/>
  <c r="H2069"/>
  <c r="H2068"/>
  <c r="H2067"/>
  <c r="H2066"/>
  <c r="H2065"/>
  <c r="H2064"/>
  <c r="H2063"/>
  <c r="H2062"/>
  <c r="H2061"/>
  <c r="H2060"/>
  <c r="H2059"/>
  <c r="H2058"/>
  <c r="H2057"/>
  <c r="H2056"/>
  <c r="H2055"/>
  <c r="H2054"/>
  <c r="H2053"/>
  <c r="H2052"/>
  <c r="H2051"/>
  <c r="H2050"/>
  <c r="H2049"/>
  <c r="H2048"/>
  <c r="H2047"/>
  <c r="H2046"/>
  <c r="H2045"/>
  <c r="H2044"/>
  <c r="H2043"/>
  <c r="H2042"/>
  <c r="H2041"/>
  <c r="H2040"/>
  <c r="H2039"/>
  <c r="H2038"/>
  <c r="H2037"/>
  <c r="H2036"/>
  <c r="H2035"/>
  <c r="H2034"/>
  <c r="H2033"/>
  <c r="H2032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E30" l="1"/>
  <c r="G30"/>
  <c r="A7" l="1"/>
  <c r="A8"/>
  <c r="A6"/>
  <c r="D1"/>
</calcChain>
</file>

<file path=xl/sharedStrings.xml><?xml version="1.0" encoding="utf-8"?>
<sst xmlns="http://schemas.openxmlformats.org/spreadsheetml/2006/main" count="2143" uniqueCount="2143">
  <si>
    <t>JORDI</t>
  </si>
  <si>
    <t>RAMON</t>
  </si>
  <si>
    <t>ALBERT</t>
  </si>
  <si>
    <t>PAU</t>
  </si>
  <si>
    <t>POL</t>
  </si>
  <si>
    <t>ORIOL</t>
  </si>
  <si>
    <t>nombre</t>
  </si>
  <si>
    <t>ABAD</t>
  </si>
  <si>
    <t>ABASCAL</t>
  </si>
  <si>
    <t>ABELLA</t>
  </si>
  <si>
    <t>ABELLAN</t>
  </si>
  <si>
    <t>ABELLO</t>
  </si>
  <si>
    <t>ACCENSI</t>
  </si>
  <si>
    <t>ACEDO</t>
  </si>
  <si>
    <t>ACEITUNO</t>
  </si>
  <si>
    <t>ACERO</t>
  </si>
  <si>
    <t>ACIN</t>
  </si>
  <si>
    <t>ACOSTA</t>
  </si>
  <si>
    <t>ADAN</t>
  </si>
  <si>
    <t>ADELL</t>
  </si>
  <si>
    <t>ADRIA</t>
  </si>
  <si>
    <t>ADROHER</t>
  </si>
  <si>
    <t>ADZET</t>
  </si>
  <si>
    <t>AGRAMUNT</t>
  </si>
  <si>
    <t>AGUADO</t>
  </si>
  <si>
    <t>AGUILA</t>
  </si>
  <si>
    <t>AGUILAR</t>
  </si>
  <si>
    <t>AGUILERA</t>
  </si>
  <si>
    <t>AGUILO</t>
  </si>
  <si>
    <t>AGULLANA</t>
  </si>
  <si>
    <t>AGUSTI</t>
  </si>
  <si>
    <t>AGUSTIN</t>
  </si>
  <si>
    <t>AGUT</t>
  </si>
  <si>
    <t>AIXALA</t>
  </si>
  <si>
    <t>AIXUT</t>
  </si>
  <si>
    <t>ALABART</t>
  </si>
  <si>
    <t>ALABAU</t>
  </si>
  <si>
    <t>ALARCON</t>
  </si>
  <si>
    <t>ALBA</t>
  </si>
  <si>
    <t>ALBAREDA</t>
  </si>
  <si>
    <t>ALBERICH</t>
  </si>
  <si>
    <t>ALBERTI</t>
  </si>
  <si>
    <t>ALBESA</t>
  </si>
  <si>
    <t>ALBIOL</t>
  </si>
  <si>
    <t>ALBO</t>
  </si>
  <si>
    <t>ALBORNA</t>
  </si>
  <si>
    <t>ALCAIDE</t>
  </si>
  <si>
    <t>ALCALA</t>
  </si>
  <si>
    <t>ALCARAZ</t>
  </si>
  <si>
    <t>ALCON</t>
  </si>
  <si>
    <t>ALCOVERRO</t>
  </si>
  <si>
    <t>ALEGRE</t>
  </si>
  <si>
    <t>ALEGRET</t>
  </si>
  <si>
    <t>ALEMANY</t>
  </si>
  <si>
    <t>ALET</t>
  </si>
  <si>
    <t>ALEU</t>
  </si>
  <si>
    <t>ALFONSO</t>
  </si>
  <si>
    <t>ALGUERO</t>
  </si>
  <si>
    <t>ALIAGA</t>
  </si>
  <si>
    <t>ALINS</t>
  </si>
  <si>
    <t>ALIU</t>
  </si>
  <si>
    <t>ALMANSA</t>
  </si>
  <si>
    <t>ALMERA</t>
  </si>
  <si>
    <t>ALMIRALL</t>
  </si>
  <si>
    <t>ALONSO</t>
  </si>
  <si>
    <t>ALOS</t>
  </si>
  <si>
    <t>ALOY</t>
  </si>
  <si>
    <t>ALSINA</t>
  </si>
  <si>
    <t>ALTARRIBA</t>
  </si>
  <si>
    <t>ALVARADO</t>
  </si>
  <si>
    <t>ALVAREZ</t>
  </si>
  <si>
    <t>AMARGANT</t>
  </si>
  <si>
    <t>AMAT</t>
  </si>
  <si>
    <t>AMATE</t>
  </si>
  <si>
    <t>AMBROS</t>
  </si>
  <si>
    <t>AMBROSIO</t>
  </si>
  <si>
    <t>AMER</t>
  </si>
  <si>
    <t>AMETLLER</t>
  </si>
  <si>
    <t>AMEZAGA</t>
  </si>
  <si>
    <t>AMIEL</t>
  </si>
  <si>
    <t>AMIGO</t>
  </si>
  <si>
    <t>AMOR</t>
  </si>
  <si>
    <t>AMOROS</t>
  </si>
  <si>
    <t>ANDRES</t>
  </si>
  <si>
    <t>ANDREU</t>
  </si>
  <si>
    <t>ANE</t>
  </si>
  <si>
    <t>ANFRUNS</t>
  </si>
  <si>
    <t>ANGLADA</t>
  </si>
  <si>
    <t>ANGLES</t>
  </si>
  <si>
    <t>ANGOSTO</t>
  </si>
  <si>
    <t>ANGUERA</t>
  </si>
  <si>
    <t>ANGUITA</t>
  </si>
  <si>
    <t>ANGULO</t>
  </si>
  <si>
    <t>ANTICH</t>
  </si>
  <si>
    <t>ANTIGAS</t>
  </si>
  <si>
    <t>ANTON</t>
  </si>
  <si>
    <t>AÑON</t>
  </si>
  <si>
    <t>APARICIO</t>
  </si>
  <si>
    <t>ARAGON</t>
  </si>
  <si>
    <t>ARAGONES</t>
  </si>
  <si>
    <t>ARAN</t>
  </si>
  <si>
    <t>ARANDA</t>
  </si>
  <si>
    <t>ARAQUE</t>
  </si>
  <si>
    <t>ARASA</t>
  </si>
  <si>
    <t>ARAU</t>
  </si>
  <si>
    <t>ARBO</t>
  </si>
  <si>
    <t>ARBOLI</t>
  </si>
  <si>
    <t>ARBONES</t>
  </si>
  <si>
    <t>ARBOS</t>
  </si>
  <si>
    <t>ARCAS</t>
  </si>
  <si>
    <t>ARDANUY</t>
  </si>
  <si>
    <t>ARDERIU</t>
  </si>
  <si>
    <t>ARDEVOL</t>
  </si>
  <si>
    <t>AREGALL</t>
  </si>
  <si>
    <t>ARENAS</t>
  </si>
  <si>
    <t>ARESTE</t>
  </si>
  <si>
    <t>AREVALO</t>
  </si>
  <si>
    <t>ARGELICH</t>
  </si>
  <si>
    <t>ARGEMI</t>
  </si>
  <si>
    <t>ARGENTE</t>
  </si>
  <si>
    <t>ARGILES</t>
  </si>
  <si>
    <t>ARGUDIN</t>
  </si>
  <si>
    <t>ARIAS</t>
  </si>
  <si>
    <t>ARIMANY</t>
  </si>
  <si>
    <t>ARISA</t>
  </si>
  <si>
    <t>ARIZA</t>
  </si>
  <si>
    <t>ARJONA</t>
  </si>
  <si>
    <t>ARMANGUE</t>
  </si>
  <si>
    <t>ARMENGOL</t>
  </si>
  <si>
    <t>ARMENGOU</t>
  </si>
  <si>
    <t>ARNABAT</t>
  </si>
  <si>
    <t>ARNAL</t>
  </si>
  <si>
    <t>ARNALL</t>
  </si>
  <si>
    <t>ARNAU</t>
  </si>
  <si>
    <t>ARNO</t>
  </si>
  <si>
    <t>ARQUE</t>
  </si>
  <si>
    <t>ARQUES</t>
  </si>
  <si>
    <t>ARRIBAS</t>
  </si>
  <si>
    <t>ARRIZABALAGA</t>
  </si>
  <si>
    <t>ARROYO</t>
  </si>
  <si>
    <t>ARRUFAT</t>
  </si>
  <si>
    <t>ARTIGAS</t>
  </si>
  <si>
    <t>ARTIGUES</t>
  </si>
  <si>
    <t>ARUMI</t>
  </si>
  <si>
    <t>ASENS</t>
  </si>
  <si>
    <t>ASENSIO</t>
  </si>
  <si>
    <t>ASPA</t>
  </si>
  <si>
    <t>AUBA</t>
  </si>
  <si>
    <t>AUBACH</t>
  </si>
  <si>
    <t>AUBARELL</t>
  </si>
  <si>
    <t>AUGE</t>
  </si>
  <si>
    <t>AURICH</t>
  </si>
  <si>
    <t>AVELLANA</t>
  </si>
  <si>
    <t>AVILA</t>
  </si>
  <si>
    <t>AVILES</t>
  </si>
  <si>
    <t>AYALA</t>
  </si>
  <si>
    <t>AYATS</t>
  </si>
  <si>
    <t>AYMERICH</t>
  </si>
  <si>
    <t>AZNAR</t>
  </si>
  <si>
    <t>BABOT</t>
  </si>
  <si>
    <t>BACARDIT</t>
  </si>
  <si>
    <t>BACH</t>
  </si>
  <si>
    <t>BADA</t>
  </si>
  <si>
    <t>BADIA</t>
  </si>
  <si>
    <t>BADIAS</t>
  </si>
  <si>
    <t>BADOSA</t>
  </si>
  <si>
    <t>BAEZ</t>
  </si>
  <si>
    <t>BAGARIA</t>
  </si>
  <si>
    <t>BAGES</t>
  </si>
  <si>
    <t>BAGOT</t>
  </si>
  <si>
    <t>BAGUE</t>
  </si>
  <si>
    <t>BAHI</t>
  </si>
  <si>
    <t>BAIGET</t>
  </si>
  <si>
    <t>BAIJET</t>
  </si>
  <si>
    <t>BALADA</t>
  </si>
  <si>
    <t>BALAGUE</t>
  </si>
  <si>
    <t>BALAGUERO</t>
  </si>
  <si>
    <t>BALAÑA</t>
  </si>
  <si>
    <t>BALASCH</t>
  </si>
  <si>
    <t>BALCELLS</t>
  </si>
  <si>
    <t>BALDRICH</t>
  </si>
  <si>
    <t>BALES</t>
  </si>
  <si>
    <t>BALIARDA</t>
  </si>
  <si>
    <t>BALLARIN</t>
  </si>
  <si>
    <t>BALLART</t>
  </si>
  <si>
    <t>BALLESTA</t>
  </si>
  <si>
    <t>BALLESTE</t>
  </si>
  <si>
    <t>BALLESTER</t>
  </si>
  <si>
    <t>BALLESTEROS</t>
  </si>
  <si>
    <t>BALLIU</t>
  </si>
  <si>
    <t>BALLO</t>
  </si>
  <si>
    <t>BALLVE</t>
  </si>
  <si>
    <t>BALMON</t>
  </si>
  <si>
    <t>BALSELLS</t>
  </si>
  <si>
    <t>BALSERA</t>
  </si>
  <si>
    <t>BALTASAR</t>
  </si>
  <si>
    <t>BANCELLS</t>
  </si>
  <si>
    <t>BANUS</t>
  </si>
  <si>
    <t>BAÑOS</t>
  </si>
  <si>
    <t>BAQUE</t>
  </si>
  <si>
    <t>BAQUES</t>
  </si>
  <si>
    <t>BARADO</t>
  </si>
  <si>
    <t>BARBADO</t>
  </si>
  <si>
    <t>BARBE</t>
  </si>
  <si>
    <t>BARBENA</t>
  </si>
  <si>
    <t>BARBERA</t>
  </si>
  <si>
    <t>BARBERO</t>
  </si>
  <si>
    <t>BARCELO</t>
  </si>
  <si>
    <t>BARDAJI</t>
  </si>
  <si>
    <t>BARDERA</t>
  </si>
  <si>
    <t>BARDOLET</t>
  </si>
  <si>
    <t>BARGALLO</t>
  </si>
  <si>
    <t>BARNADAS</t>
  </si>
  <si>
    <t>BARNEDA</t>
  </si>
  <si>
    <t>BARNUSELL</t>
  </si>
  <si>
    <t>BARO</t>
  </si>
  <si>
    <t>BARON</t>
  </si>
  <si>
    <t>BARRACHINA</t>
  </si>
  <si>
    <t>BARRERA</t>
  </si>
  <si>
    <t>BARRIL</t>
  </si>
  <si>
    <t>BARRIS</t>
  </si>
  <si>
    <t>BARROSO</t>
  </si>
  <si>
    <t>BARRUFET</t>
  </si>
  <si>
    <t>BARTOLI</t>
  </si>
  <si>
    <t>BARTOLOME</t>
  </si>
  <si>
    <t>BARTOMEU</t>
  </si>
  <si>
    <t>BARTROLI</t>
  </si>
  <si>
    <t>BAS</t>
  </si>
  <si>
    <t>BASART</t>
  </si>
  <si>
    <t>BASCO</t>
  </si>
  <si>
    <t>BASCOMPTE</t>
  </si>
  <si>
    <t>BASORA</t>
  </si>
  <si>
    <t>BASSA</t>
  </si>
  <si>
    <t>BASSAS</t>
  </si>
  <si>
    <t>BASTARRAS</t>
  </si>
  <si>
    <t>BASTIDA</t>
  </si>
  <si>
    <t>BATALLA</t>
  </si>
  <si>
    <t>BATALLER</t>
  </si>
  <si>
    <t>BATET</t>
  </si>
  <si>
    <t>BATLLE</t>
  </si>
  <si>
    <t>BAUCELLS</t>
  </si>
  <si>
    <t>BAULIDA</t>
  </si>
  <si>
    <t>BAUTISTA</t>
  </si>
  <si>
    <t>BAYARRI</t>
  </si>
  <si>
    <t>BAYES</t>
  </si>
  <si>
    <t>BAYO</t>
  </si>
  <si>
    <t>BEA</t>
  </si>
  <si>
    <t>BEDNY</t>
  </si>
  <si>
    <t>BEL</t>
  </si>
  <si>
    <t>BELMONTE</t>
  </si>
  <si>
    <t>BELTRAN</t>
  </si>
  <si>
    <t>BELVER</t>
  </si>
  <si>
    <t>BENAIGES</t>
  </si>
  <si>
    <t>BENAVENT</t>
  </si>
  <si>
    <t>BENET</t>
  </si>
  <si>
    <t>BENITEZ</t>
  </si>
  <si>
    <t>BENITO</t>
  </si>
  <si>
    <t>BENSENY</t>
  </si>
  <si>
    <t>BENTANACHS</t>
  </si>
  <si>
    <t>BERCERO</t>
  </si>
  <si>
    <t>BERENGUER</t>
  </si>
  <si>
    <t>BERGA</t>
  </si>
  <si>
    <t>BERGADA</t>
  </si>
  <si>
    <t>BERGUA</t>
  </si>
  <si>
    <t>BERMUDEZ</t>
  </si>
  <si>
    <t>BERNABE</t>
  </si>
  <si>
    <t>BERNADAS</t>
  </si>
  <si>
    <t>BERNAL</t>
  </si>
  <si>
    <t>BERNAT</t>
  </si>
  <si>
    <t>BERNAUS</t>
  </si>
  <si>
    <t>BERNIS</t>
  </si>
  <si>
    <t>BERROCAL</t>
  </si>
  <si>
    <t>BERTOMEU</t>
  </si>
  <si>
    <t>BERTRAN</t>
  </si>
  <si>
    <t>BERZOSA</t>
  </si>
  <si>
    <t>BETRIU</t>
  </si>
  <si>
    <t>BIARNES</t>
  </si>
  <si>
    <t>BIGAS</t>
  </si>
  <si>
    <t>BIGORDA</t>
  </si>
  <si>
    <t>BIGORRA</t>
  </si>
  <si>
    <t>BIOSCA</t>
  </si>
  <si>
    <t>BIRBA</t>
  </si>
  <si>
    <t>BLADE</t>
  </si>
  <si>
    <t>BLANCAFORT</t>
  </si>
  <si>
    <t>BLANCH</t>
  </si>
  <si>
    <t>BLANCO</t>
  </si>
  <si>
    <t>BLASCO</t>
  </si>
  <si>
    <t>BLASI</t>
  </si>
  <si>
    <t>BLAZQUEZ</t>
  </si>
  <si>
    <t>BOADA</t>
  </si>
  <si>
    <t>BOFARULL</t>
  </si>
  <si>
    <t>BOHIGAS</t>
  </si>
  <si>
    <t>BOIX</t>
  </si>
  <si>
    <t>BOIXADER</t>
  </si>
  <si>
    <t>BOIXADERA</t>
  </si>
  <si>
    <t>BOIXEDA</t>
  </si>
  <si>
    <t>BOLADERAS</t>
  </si>
  <si>
    <t>BOLDU</t>
  </si>
  <si>
    <t>BOLUDA</t>
  </si>
  <si>
    <t>BOMBARDO</t>
  </si>
  <si>
    <t>BONANY</t>
  </si>
  <si>
    <t>BONATERRA</t>
  </si>
  <si>
    <t>BONET</t>
  </si>
  <si>
    <t>BONETA</t>
  </si>
  <si>
    <t>BONFILL</t>
  </si>
  <si>
    <t>BONILLA</t>
  </si>
  <si>
    <t>BONJOCH</t>
  </si>
  <si>
    <t>BONMATI</t>
  </si>
  <si>
    <t>BONVEHI</t>
  </si>
  <si>
    <t>BOQUE</t>
  </si>
  <si>
    <t>BOQUERA</t>
  </si>
  <si>
    <t>BOQUETE</t>
  </si>
  <si>
    <t>BORDA</t>
  </si>
  <si>
    <t>BORDAS</t>
  </si>
  <si>
    <t>BORDES</t>
  </si>
  <si>
    <t>BORJAS</t>
  </si>
  <si>
    <t>BORONAT</t>
  </si>
  <si>
    <t>BORRAS</t>
  </si>
  <si>
    <t>BORRELL</t>
  </si>
  <si>
    <t>BORRULL</t>
  </si>
  <si>
    <t>BORT</t>
  </si>
  <si>
    <t>BOSCH</t>
  </si>
  <si>
    <t>BOSOM</t>
  </si>
  <si>
    <t>BOTA</t>
  </si>
  <si>
    <t>BOTE</t>
  </si>
  <si>
    <t>BOTEY</t>
  </si>
  <si>
    <t>BOU</t>
  </si>
  <si>
    <t>BOVE</t>
  </si>
  <si>
    <t>BOYA</t>
  </si>
  <si>
    <t>BOZA</t>
  </si>
  <si>
    <t>BRAGULAT</t>
  </si>
  <si>
    <t>BRANCOS</t>
  </si>
  <si>
    <t>BRANZUELA</t>
  </si>
  <si>
    <t>BRAVO</t>
  </si>
  <si>
    <t>BREA</t>
  </si>
  <si>
    <t>BRESCO</t>
  </si>
  <si>
    <t>BRIONES</t>
  </si>
  <si>
    <t>BROCH</t>
  </si>
  <si>
    <t>BROSA</t>
  </si>
  <si>
    <t>BROSSA</t>
  </si>
  <si>
    <t>BRU</t>
  </si>
  <si>
    <t>BRUCH</t>
  </si>
  <si>
    <t>BRUFAU</t>
  </si>
  <si>
    <t>BRUGAROLA</t>
  </si>
  <si>
    <t>BRUGUE</t>
  </si>
  <si>
    <t>BRUGUERA</t>
  </si>
  <si>
    <t>BRUGUES</t>
  </si>
  <si>
    <t>BRULL</t>
  </si>
  <si>
    <t>BRUNA</t>
  </si>
  <si>
    <t>BRUNET</t>
  </si>
  <si>
    <t>BRUNSO</t>
  </si>
  <si>
    <t>BRUSSOSA</t>
  </si>
  <si>
    <t>BRUSTENGA</t>
  </si>
  <si>
    <t>BUCH</t>
  </si>
  <si>
    <t>BUDO</t>
  </si>
  <si>
    <t>BUENO</t>
  </si>
  <si>
    <t>BULDU</t>
  </si>
  <si>
    <t>BULLICH</t>
  </si>
  <si>
    <t>BURCH</t>
  </si>
  <si>
    <t>BURGAYA</t>
  </si>
  <si>
    <t>BURGOS</t>
  </si>
  <si>
    <t>BURGUES</t>
  </si>
  <si>
    <t>BURJACHS</t>
  </si>
  <si>
    <t>BURNIOL</t>
  </si>
  <si>
    <t>BUSQUET</t>
  </si>
  <si>
    <t>BUSQUETS</t>
  </si>
  <si>
    <t>BUSTOS</t>
  </si>
  <si>
    <t>BUTCHOSA</t>
  </si>
  <si>
    <t>BUXEDA</t>
  </si>
  <si>
    <t>CAAMAÑO</t>
  </si>
  <si>
    <t>CABALLE</t>
  </si>
  <si>
    <t>CABALLERO</t>
  </si>
  <si>
    <t>CABAÑAS</t>
  </si>
  <si>
    <t>CABELLO</t>
  </si>
  <si>
    <t>CABEZA</t>
  </si>
  <si>
    <t>CABEZAS</t>
  </si>
  <si>
    <t>CABOT</t>
  </si>
  <si>
    <t>CABRE</t>
  </si>
  <si>
    <t>CABRERA</t>
  </si>
  <si>
    <t>CACERES</t>
  </si>
  <si>
    <t>CAELLAS</t>
  </si>
  <si>
    <t>CAELLES</t>
  </si>
  <si>
    <t>CAIRO</t>
  </si>
  <si>
    <t>CAIXAL</t>
  </si>
  <si>
    <t>CALAF</t>
  </si>
  <si>
    <t>CALATAYUD</t>
  </si>
  <si>
    <t>CALDERER</t>
  </si>
  <si>
    <t>CALDERO</t>
  </si>
  <si>
    <t>CALDERON</t>
  </si>
  <si>
    <t>CALERO</t>
  </si>
  <si>
    <t>CALLADO</t>
  </si>
  <si>
    <t>CALLIS</t>
  </si>
  <si>
    <t>CALM</t>
  </si>
  <si>
    <t>CALPE</t>
  </si>
  <si>
    <t>CALVET</t>
  </si>
  <si>
    <t>CALVETE</t>
  </si>
  <si>
    <t>CALVO</t>
  </si>
  <si>
    <t>CAMA</t>
  </si>
  <si>
    <t>CAMACHO</t>
  </si>
  <si>
    <t>CAMARASA</t>
  </si>
  <si>
    <t>CAMATS</t>
  </si>
  <si>
    <t>CAMI</t>
  </si>
  <si>
    <t>CAMINO</t>
  </si>
  <si>
    <t>CAMO</t>
  </si>
  <si>
    <t>CAMPA</t>
  </si>
  <si>
    <t>CAMPABADAL</t>
  </si>
  <si>
    <t>CAMPAMA</t>
  </si>
  <si>
    <t>CAMPANERA</t>
  </si>
  <si>
    <t>CAMPAS</t>
  </si>
  <si>
    <t>CAMPI</t>
  </si>
  <si>
    <t>CAMPILLO</t>
  </si>
  <si>
    <t>CAMPINS</t>
  </si>
  <si>
    <t>CAMPOLIER</t>
  </si>
  <si>
    <t>CAMPOS</t>
  </si>
  <si>
    <t>CAMPOY</t>
  </si>
  <si>
    <t>CAMPRUBI</t>
  </si>
  <si>
    <t>CAMPS</t>
  </si>
  <si>
    <t>CANADELL</t>
  </si>
  <si>
    <t>CANAL</t>
  </si>
  <si>
    <t>CANALDA</t>
  </si>
  <si>
    <t>CANALES</t>
  </si>
  <si>
    <t>CANALS</t>
  </si>
  <si>
    <t>CANDELA</t>
  </si>
  <si>
    <t>CANDELL</t>
  </si>
  <si>
    <t>CANELA</t>
  </si>
  <si>
    <t>CANER</t>
  </si>
  <si>
    <t>CANES</t>
  </si>
  <si>
    <t>CANET</t>
  </si>
  <si>
    <t>CANO</t>
  </si>
  <si>
    <t>CANOVAS</t>
  </si>
  <si>
    <t>CANTENYS</t>
  </si>
  <si>
    <t>CANTONS</t>
  </si>
  <si>
    <t>CANTORNE</t>
  </si>
  <si>
    <t>CANUDAS</t>
  </si>
  <si>
    <t>CAÑADA</t>
  </si>
  <si>
    <t>CAÑADAS</t>
  </si>
  <si>
    <t>CAÑADELL</t>
  </si>
  <si>
    <t>CAÑAS</t>
  </si>
  <si>
    <t>CAÑELLAS</t>
  </si>
  <si>
    <t>CAÑETE</t>
  </si>
  <si>
    <t>CAÑIZARES</t>
  </si>
  <si>
    <t>CAPARROS</t>
  </si>
  <si>
    <t>CAPDEVILA</t>
  </si>
  <si>
    <t>CAPEL</t>
  </si>
  <si>
    <t>CAPELL</t>
  </si>
  <si>
    <t>CAPELLA</t>
  </si>
  <si>
    <t>CARA</t>
  </si>
  <si>
    <t>CARABALLO</t>
  </si>
  <si>
    <t>CARBO</t>
  </si>
  <si>
    <t>CARBONELL</t>
  </si>
  <si>
    <t>CARCASONA</t>
  </si>
  <si>
    <t>CARDONA</t>
  </si>
  <si>
    <t>CARDUS</t>
  </si>
  <si>
    <t>CARIM</t>
  </si>
  <si>
    <t>CARLES</t>
  </si>
  <si>
    <t>CARMONA</t>
  </si>
  <si>
    <t>CARNE</t>
  </si>
  <si>
    <t>CARNER</t>
  </si>
  <si>
    <t>CARNICER</t>
  </si>
  <si>
    <t>CAROL</t>
  </si>
  <si>
    <t>CARPI</t>
  </si>
  <si>
    <t>CARRASCO</t>
  </si>
  <si>
    <t>CARRE</t>
  </si>
  <si>
    <t>CARRERA</t>
  </si>
  <si>
    <t>CARRERAS</t>
  </si>
  <si>
    <t>CARRILLO</t>
  </si>
  <si>
    <t>CARRIO</t>
  </si>
  <si>
    <t>CARRION</t>
  </si>
  <si>
    <t>CARULLA</t>
  </si>
  <si>
    <t>CASADELLA</t>
  </si>
  <si>
    <t>CASADEMONT</t>
  </si>
  <si>
    <t>CASADEMUNT</t>
  </si>
  <si>
    <t>CASADESUS</t>
  </si>
  <si>
    <t>CASADEVALL</t>
  </si>
  <si>
    <t>CASADO</t>
  </si>
  <si>
    <t>CASAFONT</t>
  </si>
  <si>
    <t>CASALS</t>
  </si>
  <si>
    <t>CASAMAJO</t>
  </si>
  <si>
    <t>CASAMAJOR</t>
  </si>
  <si>
    <t>CASAMITJANA</t>
  </si>
  <si>
    <t>CASANOVA</t>
  </si>
  <si>
    <t>CASANOVAS</t>
  </si>
  <si>
    <t>CASAÑAS</t>
  </si>
  <si>
    <t>CASARAMONA</t>
  </si>
  <si>
    <t>CASARRAMONA</t>
  </si>
  <si>
    <t>CASAS</t>
  </si>
  <si>
    <t>CASASAYAS</t>
  </si>
  <si>
    <t>CASELLAS</t>
  </si>
  <si>
    <t>CASELLES</t>
  </si>
  <si>
    <t>CASERO</t>
  </si>
  <si>
    <t>CASES</t>
  </si>
  <si>
    <t>CASOLIVA</t>
  </si>
  <si>
    <t>CASSANY</t>
  </si>
  <si>
    <t>CASTAN</t>
  </si>
  <si>
    <t>CASTANY</t>
  </si>
  <si>
    <t>CASTAÑE</t>
  </si>
  <si>
    <t>CASTAÑER</t>
  </si>
  <si>
    <t>CASTAÑO</t>
  </si>
  <si>
    <t>CASTELL</t>
  </si>
  <si>
    <t>CASTELLA</t>
  </si>
  <si>
    <t>CASTELLANA</t>
  </si>
  <si>
    <t>CASTELLANO</t>
  </si>
  <si>
    <t>CASTELLANOS</t>
  </si>
  <si>
    <t>CASTELLARNAU</t>
  </si>
  <si>
    <t>CASTELLNOU</t>
  </si>
  <si>
    <t>CASTELLO</t>
  </si>
  <si>
    <t>CASTELLS</t>
  </si>
  <si>
    <t>CASTELLVI</t>
  </si>
  <si>
    <t>CASTET</t>
  </si>
  <si>
    <t>CASTILLEJO</t>
  </si>
  <si>
    <t>CASTILLO</t>
  </si>
  <si>
    <t>CASTRO</t>
  </si>
  <si>
    <t>CATALA</t>
  </si>
  <si>
    <t>CATALAN</t>
  </si>
  <si>
    <t>CAU</t>
  </si>
  <si>
    <t>CAYUELA</t>
  </si>
  <si>
    <t>CAZORLA</t>
  </si>
  <si>
    <t>CEBALLOS</t>
  </si>
  <si>
    <t>CELMA</t>
  </si>
  <si>
    <t>CENTELLAS</t>
  </si>
  <si>
    <t>CERDA</t>
  </si>
  <si>
    <t>CEREZO</t>
  </si>
  <si>
    <t>CERRATO</t>
  </si>
  <si>
    <t>CERVANTES</t>
  </si>
  <si>
    <t>CERVELLO</t>
  </si>
  <si>
    <t>CERVERA</t>
  </si>
  <si>
    <t>CHACON</t>
  </si>
  <si>
    <t>CHAMORRO</t>
  </si>
  <si>
    <t>CHARLES</t>
  </si>
  <si>
    <t>CHAVARRIA</t>
  </si>
  <si>
    <t>CHAVES</t>
  </si>
  <si>
    <t>CHINCHILLA</t>
  </si>
  <si>
    <t>CID</t>
  </si>
  <si>
    <t>CINCA</t>
  </si>
  <si>
    <t>CIRERA</t>
  </si>
  <si>
    <t>CIURANA</t>
  </si>
  <si>
    <t>CIURANETA</t>
  </si>
  <si>
    <t>CIURO</t>
  </si>
  <si>
    <t>CIUTAT</t>
  </si>
  <si>
    <t>CIVIL</t>
  </si>
  <si>
    <t>CIVIT</t>
  </si>
  <si>
    <t>CLARA</t>
  </si>
  <si>
    <t>CLARAMUNT</t>
  </si>
  <si>
    <t>CLARET</t>
  </si>
  <si>
    <t>CLAVAGUERA</t>
  </si>
  <si>
    <t>CLAVE</t>
  </si>
  <si>
    <t>CLAVERIA</t>
  </si>
  <si>
    <t>CLEMENT</t>
  </si>
  <si>
    <t>CLEMENTE</t>
  </si>
  <si>
    <t>CLERIES</t>
  </si>
  <si>
    <t>CLIMENT</t>
  </si>
  <si>
    <t>CLOFENT</t>
  </si>
  <si>
    <t>CLOPES</t>
  </si>
  <si>
    <t>CLOS</t>
  </si>
  <si>
    <t>CLOSA</t>
  </si>
  <si>
    <t>CLOTAS</t>
  </si>
  <si>
    <t>CLOTET</t>
  </si>
  <si>
    <t>CLUA</t>
  </si>
  <si>
    <t>COBOS</t>
  </si>
  <si>
    <t>COCA</t>
  </si>
  <si>
    <t>COCH</t>
  </si>
  <si>
    <t>CODERCH</t>
  </si>
  <si>
    <t>CODINA</t>
  </si>
  <si>
    <t>CODINACH</t>
  </si>
  <si>
    <t>CODOL</t>
  </si>
  <si>
    <t>COLELL</t>
  </si>
  <si>
    <t>COLET</t>
  </si>
  <si>
    <t>COLL</t>
  </si>
  <si>
    <t>COLLADO</t>
  </si>
  <si>
    <t>COLLELL</t>
  </si>
  <si>
    <t>COLLET</t>
  </si>
  <si>
    <t>COLOM</t>
  </si>
  <si>
    <t>COLOME</t>
  </si>
  <si>
    <t>COLOMER</t>
  </si>
  <si>
    <t>COLOMINA</t>
  </si>
  <si>
    <t>COLS</t>
  </si>
  <si>
    <t>COMA</t>
  </si>
  <si>
    <t>COMAS</t>
  </si>
  <si>
    <t>COMELLAS</t>
  </si>
  <si>
    <t>COMENGE</t>
  </si>
  <si>
    <t>COMES</t>
  </si>
  <si>
    <t>COMPANY</t>
  </si>
  <si>
    <t>COMPANYS</t>
  </si>
  <si>
    <t>COMPTE</t>
  </si>
  <si>
    <t>CONDAL</t>
  </si>
  <si>
    <t>CONDE</t>
  </si>
  <si>
    <t>CONESA</t>
  </si>
  <si>
    <t>CONGOST</t>
  </si>
  <si>
    <t>CONTRERAS</t>
  </si>
  <si>
    <t>CORAL</t>
  </si>
  <si>
    <t>CORBACHO</t>
  </si>
  <si>
    <t>CORBALAN</t>
  </si>
  <si>
    <t>CORBELLA</t>
  </si>
  <si>
    <t>CORBERA</t>
  </si>
  <si>
    <t>CORDON</t>
  </si>
  <si>
    <t>CORNADO</t>
  </si>
  <si>
    <t>CORNET</t>
  </si>
  <si>
    <t>COROMINA</t>
  </si>
  <si>
    <t>COROMINAS</t>
  </si>
  <si>
    <t>CORONADO</t>
  </si>
  <si>
    <t>CORRAL</t>
  </si>
  <si>
    <t>CORREDOR</t>
  </si>
  <si>
    <t>CORTADA</t>
  </si>
  <si>
    <t>CORTADELLAS</t>
  </si>
  <si>
    <t>CORTES</t>
  </si>
  <si>
    <t>CORTIELLA</t>
  </si>
  <si>
    <t>CORTINA</t>
  </si>
  <si>
    <t>COS</t>
  </si>
  <si>
    <t>COSP</t>
  </si>
  <si>
    <t>COSTA</t>
  </si>
  <si>
    <t>COSTAL</t>
  </si>
  <si>
    <t>COSTAS</t>
  </si>
  <si>
    <t>COSTEJA</t>
  </si>
  <si>
    <t>COT</t>
  </si>
  <si>
    <t>COTS</t>
  </si>
  <si>
    <t>CRESPIERA</t>
  </si>
  <si>
    <t>CRESPO</t>
  </si>
  <si>
    <t>CREUS</t>
  </si>
  <si>
    <t>CRIADO</t>
  </si>
  <si>
    <t>CRIVILLE</t>
  </si>
  <si>
    <t>CROS</t>
  </si>
  <si>
    <t>CROSAS</t>
  </si>
  <si>
    <t>CROUS</t>
  </si>
  <si>
    <t>CRUELLS</t>
  </si>
  <si>
    <t>CRUSELLAS</t>
  </si>
  <si>
    <t>CRUSELLS</t>
  </si>
  <si>
    <t>CRUSET</t>
  </si>
  <si>
    <t>CRUZ</t>
  </si>
  <si>
    <t>CUADRA</t>
  </si>
  <si>
    <t>CUADRADO</t>
  </si>
  <si>
    <t>CUADRAS</t>
  </si>
  <si>
    <t>CUADRAT</t>
  </si>
  <si>
    <t>CUADROS</t>
  </si>
  <si>
    <t>CUBELLS</t>
  </si>
  <si>
    <t>CUCURELLA</t>
  </si>
  <si>
    <t>CUENCA</t>
  </si>
  <si>
    <t>CUERVAS</t>
  </si>
  <si>
    <t>CUERVO</t>
  </si>
  <si>
    <t>CUEVAS</t>
  </si>
  <si>
    <t>CUFI</t>
  </si>
  <si>
    <t>CULLELL</t>
  </si>
  <si>
    <t>CULLERES</t>
  </si>
  <si>
    <t>CULLET</t>
  </si>
  <si>
    <t>CUMINAL</t>
  </si>
  <si>
    <t>CUNILL</t>
  </si>
  <si>
    <t>CUNILLERA</t>
  </si>
  <si>
    <t>CUNYAT</t>
  </si>
  <si>
    <t>CURCO</t>
  </si>
  <si>
    <t>CURTO</t>
  </si>
  <si>
    <t>CUSI</t>
  </si>
  <si>
    <t>CUSIDO</t>
  </si>
  <si>
    <t>CUTRINA</t>
  </si>
  <si>
    <t>CUYAS</t>
  </si>
  <si>
    <t>DALMASES</t>
  </si>
  <si>
    <t>DALMAU</t>
  </si>
  <si>
    <t>DANES</t>
  </si>
  <si>
    <t>DARNE</t>
  </si>
  <si>
    <t>DARNES</t>
  </si>
  <si>
    <t>DAUSA</t>
  </si>
  <si>
    <t>DAVI</t>
  </si>
  <si>
    <t>DAVINS</t>
  </si>
  <si>
    <t>DE BARBERA</t>
  </si>
  <si>
    <t>DE DIEGO</t>
  </si>
  <si>
    <t>DE LA FUENTE</t>
  </si>
  <si>
    <t>DE PALOL</t>
  </si>
  <si>
    <t>DE TENA</t>
  </si>
  <si>
    <t>DE YZAGUIRRE</t>
  </si>
  <si>
    <t>DEL CAMPO</t>
  </si>
  <si>
    <t>DEL RIO</t>
  </si>
  <si>
    <t>DEL VALLE</t>
  </si>
  <si>
    <t>DELACRUZ</t>
  </si>
  <si>
    <t>DELGADO</t>
  </si>
  <si>
    <t>DESCAMPS</t>
  </si>
  <si>
    <t>DEULOFEU</t>
  </si>
  <si>
    <t>DIAZ</t>
  </si>
  <si>
    <t>DIEGO</t>
  </si>
  <si>
    <t>DIEZ</t>
  </si>
  <si>
    <t>DILME</t>
  </si>
  <si>
    <t>DIOS</t>
  </si>
  <si>
    <t>DIVI</t>
  </si>
  <si>
    <t>DOBLAS</t>
  </si>
  <si>
    <t>DOLCET</t>
  </si>
  <si>
    <t>DOLIU</t>
  </si>
  <si>
    <t>DOLS</t>
  </si>
  <si>
    <t>DOMENECH</t>
  </si>
  <si>
    <t>DOMENJO</t>
  </si>
  <si>
    <t>DOMINGO</t>
  </si>
  <si>
    <t>DOMINGUEZ</t>
  </si>
  <si>
    <t>DONES</t>
  </si>
  <si>
    <t>DORCA</t>
  </si>
  <si>
    <t>DORDAS</t>
  </si>
  <si>
    <t>DORIA</t>
  </si>
  <si>
    <t>DOT</t>
  </si>
  <si>
    <t>DRAPER</t>
  </si>
  <si>
    <t>DUBE</t>
  </si>
  <si>
    <t>DUBOIS</t>
  </si>
  <si>
    <t>DUOCASTELLA</t>
  </si>
  <si>
    <t>DURAN</t>
  </si>
  <si>
    <t>DURANY</t>
  </si>
  <si>
    <t>EDO</t>
  </si>
  <si>
    <t>EGEA</t>
  </si>
  <si>
    <t>ELENA</t>
  </si>
  <si>
    <t>ELIAS</t>
  </si>
  <si>
    <t>ELIES</t>
  </si>
  <si>
    <t>ELIZALDE</t>
  </si>
  <si>
    <t>ENRICH</t>
  </si>
  <si>
    <t>EROLES</t>
  </si>
  <si>
    <t>ERRA</t>
  </si>
  <si>
    <t>ESCALE</t>
  </si>
  <si>
    <t>ESCARP</t>
  </si>
  <si>
    <t>ESCARRE</t>
  </si>
  <si>
    <t>ESCARTIN</t>
  </si>
  <si>
    <t>ESCOBAR</t>
  </si>
  <si>
    <t>ESCODA</t>
  </si>
  <si>
    <t>ESCOFET</t>
  </si>
  <si>
    <t>ESCOLA</t>
  </si>
  <si>
    <t>ESCOLIES</t>
  </si>
  <si>
    <t>ESCORIHUELA</t>
  </si>
  <si>
    <t>ESCRIBA</t>
  </si>
  <si>
    <t>ESCRIBANO</t>
  </si>
  <si>
    <t>ESCRIVA</t>
  </si>
  <si>
    <t>ESCUDE</t>
  </si>
  <si>
    <t>ESCUDERO</t>
  </si>
  <si>
    <t>ESCUER</t>
  </si>
  <si>
    <t>ESEBERRI</t>
  </si>
  <si>
    <t>ESMEL</t>
  </si>
  <si>
    <t>ESPADALER</t>
  </si>
  <si>
    <t>ESPAÑOL</t>
  </si>
  <si>
    <t>ESPASA</t>
  </si>
  <si>
    <t>ESPELT</t>
  </si>
  <si>
    <t>ESPINAR</t>
  </si>
  <si>
    <t>ESPINET</t>
  </si>
  <si>
    <t>ESPINOSA</t>
  </si>
  <si>
    <t>ESPLUGA</t>
  </si>
  <si>
    <t>ESPLUGAS</t>
  </si>
  <si>
    <t>ESPONA</t>
  </si>
  <si>
    <t>ESPUGA</t>
  </si>
  <si>
    <t>ESPUNY</t>
  </si>
  <si>
    <t>ESPUÑES</t>
  </si>
  <si>
    <t>ESQUERDA</t>
  </si>
  <si>
    <t>ESQUERRA</t>
  </si>
  <si>
    <t>ESTADELLA</t>
  </si>
  <si>
    <t>ESTANY</t>
  </si>
  <si>
    <t>ESTAÑOL</t>
  </si>
  <si>
    <t>ESTAPE</t>
  </si>
  <si>
    <t>ESTEBAN</t>
  </si>
  <si>
    <t>ESTEFANELL</t>
  </si>
  <si>
    <t>ESTELA</t>
  </si>
  <si>
    <t>ESTELLER</t>
  </si>
  <si>
    <t>ESTEVA</t>
  </si>
  <si>
    <t>ESTEVE</t>
  </si>
  <si>
    <t>ESTEVEZ</t>
  </si>
  <si>
    <t>ESTIVILL</t>
  </si>
  <si>
    <t>ESTOPA</t>
  </si>
  <si>
    <t>ESTORACH</t>
  </si>
  <si>
    <t>ESTRADA</t>
  </si>
  <si>
    <t>ESTRADE</t>
  </si>
  <si>
    <t>ESTRUCH</t>
  </si>
  <si>
    <t>EXPOSITO</t>
  </si>
  <si>
    <t>EZQUERRA</t>
  </si>
  <si>
    <t>FABA</t>
  </si>
  <si>
    <t>FABRA</t>
  </si>
  <si>
    <t>FABRE</t>
  </si>
  <si>
    <t>FABREGA</t>
  </si>
  <si>
    <t>FABREGAS</t>
  </si>
  <si>
    <t>FABREGAT</t>
  </si>
  <si>
    <t>FABRELLAS</t>
  </si>
  <si>
    <t>FAJARDO</t>
  </si>
  <si>
    <t>FALCO</t>
  </si>
  <si>
    <t>FALGUERA</t>
  </si>
  <si>
    <t>FALGUERAS</t>
  </si>
  <si>
    <t>FANDOS</t>
  </si>
  <si>
    <t>FARGAS</t>
  </si>
  <si>
    <t>FARGUELL</t>
  </si>
  <si>
    <t>FARNOS</t>
  </si>
  <si>
    <t>FARRAN</t>
  </si>
  <si>
    <t>FARRAS</t>
  </si>
  <si>
    <t>FARRE</t>
  </si>
  <si>
    <t>FARRENY</t>
  </si>
  <si>
    <t>FARRERA</t>
  </si>
  <si>
    <t>FARRERO</t>
  </si>
  <si>
    <t>FARRES</t>
  </si>
  <si>
    <t>FARRIOL</t>
  </si>
  <si>
    <t>FARRIOLS</t>
  </si>
  <si>
    <t>FAURIA</t>
  </si>
  <si>
    <t>FEIXA</t>
  </si>
  <si>
    <t>FEIXAS</t>
  </si>
  <si>
    <t>FELIP</t>
  </si>
  <si>
    <t>FELIS</t>
  </si>
  <si>
    <t>FELIU</t>
  </si>
  <si>
    <t>FERNANDEZ</t>
  </si>
  <si>
    <t>FERRAGUT</t>
  </si>
  <si>
    <t>FERRAN</t>
  </si>
  <si>
    <t>FERRANDO</t>
  </si>
  <si>
    <t>FERRAS</t>
  </si>
  <si>
    <t>FERRE</t>
  </si>
  <si>
    <t>FERRER</t>
  </si>
  <si>
    <t>FERRERAS</t>
  </si>
  <si>
    <t>FERRERES</t>
  </si>
  <si>
    <t>FERRES</t>
  </si>
  <si>
    <t>FERRIZ</t>
  </si>
  <si>
    <t>FERRUS</t>
  </si>
  <si>
    <t>FIBLA</t>
  </si>
  <si>
    <t>FIERRO</t>
  </si>
  <si>
    <t>FIGUERAS</t>
  </si>
  <si>
    <t>FIGUERES</t>
  </si>
  <si>
    <t>FIGUEROLA</t>
  </si>
  <si>
    <t>FILELLA</t>
  </si>
  <si>
    <t>FITE</t>
  </si>
  <si>
    <t>FLORENSA</t>
  </si>
  <si>
    <t>FLORES</t>
  </si>
  <si>
    <t>FLORIA</t>
  </si>
  <si>
    <t>FLORIT</t>
  </si>
  <si>
    <t>FLOTATS</t>
  </si>
  <si>
    <t>FO</t>
  </si>
  <si>
    <t>FOGUE</t>
  </si>
  <si>
    <t>FOGUET</t>
  </si>
  <si>
    <t>FOLCH</t>
  </si>
  <si>
    <t>FOLGUERA</t>
  </si>
  <si>
    <t>FONS</t>
  </si>
  <si>
    <t>FONT</t>
  </si>
  <si>
    <t>FONTANET</t>
  </si>
  <si>
    <t>FONTBONA</t>
  </si>
  <si>
    <t>FONTOVA</t>
  </si>
  <si>
    <t>FONTS</t>
  </si>
  <si>
    <t>FONTSERE</t>
  </si>
  <si>
    <t>FORCADA</t>
  </si>
  <si>
    <t>FORCADELL</t>
  </si>
  <si>
    <t>FORCAT</t>
  </si>
  <si>
    <t>FORES</t>
  </si>
  <si>
    <t>FORMATGER</t>
  </si>
  <si>
    <t>FORMENTI</t>
  </si>
  <si>
    <t>FORN</t>
  </si>
  <si>
    <t>FORNELL</t>
  </si>
  <si>
    <t>FORNELLS</t>
  </si>
  <si>
    <t>FORNER</t>
  </si>
  <si>
    <t>FORNS</t>
  </si>
  <si>
    <t>FORS</t>
  </si>
  <si>
    <t>FORT</t>
  </si>
  <si>
    <t>FORTIANA</t>
  </si>
  <si>
    <t>FORTUNY</t>
  </si>
  <si>
    <t>FRANCES</t>
  </si>
  <si>
    <t>FRANCH</t>
  </si>
  <si>
    <t>FRANCISCO</t>
  </si>
  <si>
    <t>FRANCO</t>
  </si>
  <si>
    <t>FRANQUESA</t>
  </si>
  <si>
    <t>FRANQUET</t>
  </si>
  <si>
    <t>FREIXA</t>
  </si>
  <si>
    <t>FREIXANET</t>
  </si>
  <si>
    <t>FREIXAS</t>
  </si>
  <si>
    <t>FREIXES</t>
  </si>
  <si>
    <t>FRESQUET</t>
  </si>
  <si>
    <t>FRIAS</t>
  </si>
  <si>
    <t>FRIGOLA</t>
  </si>
  <si>
    <t>FRIGOLE</t>
  </si>
  <si>
    <t>FUENTES</t>
  </si>
  <si>
    <t>FUERTES</t>
  </si>
  <si>
    <t>FULCARA</t>
  </si>
  <si>
    <t>FUMADO</t>
  </si>
  <si>
    <t>FUSELLAS</t>
  </si>
  <si>
    <t>FUSTE</t>
  </si>
  <si>
    <t>FUSTER</t>
  </si>
  <si>
    <t>GABARRA</t>
  </si>
  <si>
    <t>GABARRO</t>
  </si>
  <si>
    <t>GABRIEL</t>
  </si>
  <si>
    <t>GALAN</t>
  </si>
  <si>
    <t>GALCERAN</t>
  </si>
  <si>
    <t>GALERA</t>
  </si>
  <si>
    <t>GALI</t>
  </si>
  <si>
    <t>GALIANO</t>
  </si>
  <si>
    <t>GALIMANY</t>
  </si>
  <si>
    <t>GALINDO</t>
  </si>
  <si>
    <t>GALITO</t>
  </si>
  <si>
    <t>GALLACH</t>
  </si>
  <si>
    <t>GALLARDO</t>
  </si>
  <si>
    <t>GALLART</t>
  </si>
  <si>
    <t>GALLEGO</t>
  </si>
  <si>
    <t>GALOFRE</t>
  </si>
  <si>
    <t>GALVEZ</t>
  </si>
  <si>
    <t>GAMERO</t>
  </si>
  <si>
    <t>GAMEZ</t>
  </si>
  <si>
    <t>GARCES</t>
  </si>
  <si>
    <t>GARCIA</t>
  </si>
  <si>
    <t>GARGALLO</t>
  </si>
  <si>
    <t>GARI</t>
  </si>
  <si>
    <t>GAROLERA</t>
  </si>
  <si>
    <t>GARRETA</t>
  </si>
  <si>
    <t>GARRIDO</t>
  </si>
  <si>
    <t>GARRIGA</t>
  </si>
  <si>
    <t>GARROFE</t>
  </si>
  <si>
    <t>GAS</t>
  </si>
  <si>
    <t>GASENI</t>
  </si>
  <si>
    <t>GASOL</t>
  </si>
  <si>
    <t>GASSO</t>
  </si>
  <si>
    <t>GASULL</t>
  </si>
  <si>
    <t>GASULLA</t>
  </si>
  <si>
    <t>GATELL</t>
  </si>
  <si>
    <t>GATNAU</t>
  </si>
  <si>
    <t>GAVALDA</t>
  </si>
  <si>
    <t>GAVARRO</t>
  </si>
  <si>
    <t>GAVIN</t>
  </si>
  <si>
    <t>GAYA</t>
  </si>
  <si>
    <t>GAZQUEZ</t>
  </si>
  <si>
    <t>GEA</t>
  </si>
  <si>
    <t>GELABERT</t>
  </si>
  <si>
    <t>GELADA</t>
  </si>
  <si>
    <t>GELI</t>
  </si>
  <si>
    <t>GELIS</t>
  </si>
  <si>
    <t>GENDRAU</t>
  </si>
  <si>
    <t>GENE</t>
  </si>
  <si>
    <t>GENESCA</t>
  </si>
  <si>
    <t>GENIS</t>
  </si>
  <si>
    <t>GENOVES</t>
  </si>
  <si>
    <t>GES</t>
  </si>
  <si>
    <t>GIBERT</t>
  </si>
  <si>
    <t>GIFRE</t>
  </si>
  <si>
    <t>GIFREU</t>
  </si>
  <si>
    <t>GIL</t>
  </si>
  <si>
    <t>GILABERT</t>
  </si>
  <si>
    <t>GILART</t>
  </si>
  <si>
    <t>GILI</t>
  </si>
  <si>
    <t>GIMENEZ</t>
  </si>
  <si>
    <t>GIMENO</t>
  </si>
  <si>
    <t>GINE</t>
  </si>
  <si>
    <t>GINER</t>
  </si>
  <si>
    <t>GINESTA</t>
  </si>
  <si>
    <t>GIRAL</t>
  </si>
  <si>
    <t>GIRALT</t>
  </si>
  <si>
    <t>GIRAUT</t>
  </si>
  <si>
    <t>GIRIBET</t>
  </si>
  <si>
    <t>GIRO</t>
  </si>
  <si>
    <t>GIRONELL</t>
  </si>
  <si>
    <t>GIRONELLA</t>
  </si>
  <si>
    <t>GIRONES</t>
  </si>
  <si>
    <t>GIRONI</t>
  </si>
  <si>
    <t>GISBERT</t>
  </si>
  <si>
    <t>GISPERT</t>
  </si>
  <si>
    <t>GOBERNA</t>
  </si>
  <si>
    <t>GODALL</t>
  </si>
  <si>
    <t>GODAS</t>
  </si>
  <si>
    <t>GODES</t>
  </si>
  <si>
    <t>GODIA</t>
  </si>
  <si>
    <t>GOL</t>
  </si>
  <si>
    <t>GOMA</t>
  </si>
  <si>
    <t>GOMEZ</t>
  </si>
  <si>
    <t>GOMIS</t>
  </si>
  <si>
    <t>GONELL</t>
  </si>
  <si>
    <t>GONZALEZ</t>
  </si>
  <si>
    <t>GONZALO</t>
  </si>
  <si>
    <t>GORDI</t>
  </si>
  <si>
    <t>GORDILLO</t>
  </si>
  <si>
    <t>GORDO</t>
  </si>
  <si>
    <t>GORT</t>
  </si>
  <si>
    <t>GOU</t>
  </si>
  <si>
    <t>GRABULOSA</t>
  </si>
  <si>
    <t>GRACIA</t>
  </si>
  <si>
    <t>GRAELLS</t>
  </si>
  <si>
    <t>GRANADOS</t>
  </si>
  <si>
    <t>GRANDE</t>
  </si>
  <si>
    <t>GRANERO</t>
  </si>
  <si>
    <t>GRANJA</t>
  </si>
  <si>
    <t>GRAS</t>
  </si>
  <si>
    <t>GRASA</t>
  </si>
  <si>
    <t>GRATACOS</t>
  </si>
  <si>
    <t>GRAU</t>
  </si>
  <si>
    <t>GRAUPERA</t>
  </si>
  <si>
    <t>GRIFELL</t>
  </si>
  <si>
    <t>GRIÑO</t>
  </si>
  <si>
    <t>GROS</t>
  </si>
  <si>
    <t>GRUARTMONER</t>
  </si>
  <si>
    <t>GUAL</t>
  </si>
  <si>
    <t>GUAMIS</t>
  </si>
  <si>
    <t>GUARCH</t>
  </si>
  <si>
    <t>GUARDIA</t>
  </si>
  <si>
    <t>GUARDIOLA</t>
  </si>
  <si>
    <t>GUARNER</t>
  </si>
  <si>
    <t>GUASCH</t>
  </si>
  <si>
    <t>GUBERT</t>
  </si>
  <si>
    <t>GUELL</t>
  </si>
  <si>
    <t>GUERRA</t>
  </si>
  <si>
    <t>GUERRERO</t>
  </si>
  <si>
    <t>GUIJARRO</t>
  </si>
  <si>
    <t>GUILERA</t>
  </si>
  <si>
    <t>GUILLAMET</t>
  </si>
  <si>
    <t>GUILLAUMES</t>
  </si>
  <si>
    <t>GUILLAUMET</t>
  </si>
  <si>
    <t>GUILLEM</t>
  </si>
  <si>
    <t>GUILLEN</t>
  </si>
  <si>
    <t>GUIM</t>
  </si>
  <si>
    <t>GUINART</t>
  </si>
  <si>
    <t>GUINO</t>
  </si>
  <si>
    <t>GUINOVART</t>
  </si>
  <si>
    <t>GUIOLA</t>
  </si>
  <si>
    <t>GUIRADO</t>
  </si>
  <si>
    <t>GUIRAO</t>
  </si>
  <si>
    <t>GUISADO</t>
  </si>
  <si>
    <t>GUITART</t>
  </si>
  <si>
    <t>GUITERAS</t>
  </si>
  <si>
    <t>GUIU</t>
  </si>
  <si>
    <t>GUIX</t>
  </si>
  <si>
    <t>GUIXA</t>
  </si>
  <si>
    <t>GUIXE</t>
  </si>
  <si>
    <t>GUMA</t>
  </si>
  <si>
    <t>GURI</t>
  </si>
  <si>
    <t>GUTIERREZ</t>
  </si>
  <si>
    <t>GUZMAN</t>
  </si>
  <si>
    <t>HARO</t>
  </si>
  <si>
    <t>HERAS</t>
  </si>
  <si>
    <t>HEREU</t>
  </si>
  <si>
    <t>HERNANDEZ</t>
  </si>
  <si>
    <t>HERNANDO</t>
  </si>
  <si>
    <t>HERRAEZ</t>
  </si>
  <si>
    <t>HERRAIZ</t>
  </si>
  <si>
    <t>HERRERA</t>
  </si>
  <si>
    <t>HERRERO</t>
  </si>
  <si>
    <t>HERREROS</t>
  </si>
  <si>
    <t>HERVAS</t>
  </si>
  <si>
    <t>HIDALGO</t>
  </si>
  <si>
    <t>HIERRO</t>
  </si>
  <si>
    <t>HINOJOSA</t>
  </si>
  <si>
    <t>HOMEDES</t>
  </si>
  <si>
    <t>HOMS</t>
  </si>
  <si>
    <t>HUERTA</t>
  </si>
  <si>
    <t>HUERTAS</t>
  </si>
  <si>
    <t>HUGAS</t>
  </si>
  <si>
    <t>HUGUET</t>
  </si>
  <si>
    <t>HURTADO</t>
  </si>
  <si>
    <t>IBAÑEZ</t>
  </si>
  <si>
    <t>IBARRA</t>
  </si>
  <si>
    <t>IBARS</t>
  </si>
  <si>
    <t>IBARZ</t>
  </si>
  <si>
    <t>IBORRA</t>
  </si>
  <si>
    <t>IGLESIAS</t>
  </si>
  <si>
    <t>ILLA</t>
  </si>
  <si>
    <t>ILLAMOLA</t>
  </si>
  <si>
    <t>ILLESCAS</t>
  </si>
  <si>
    <t>INGLADA</t>
  </si>
  <si>
    <t>INGLES</t>
  </si>
  <si>
    <t>INIESTA</t>
  </si>
  <si>
    <t>IRIBARREN</t>
  </si>
  <si>
    <t>IRUELA</t>
  </si>
  <si>
    <t>ISANTA</t>
  </si>
  <si>
    <t>ISERN</t>
  </si>
  <si>
    <t>ISUS</t>
  </si>
  <si>
    <t>ITXART</t>
  </si>
  <si>
    <t>IZCARA</t>
  </si>
  <si>
    <t>IZQUIERDO</t>
  </si>
  <si>
    <t>JANE</t>
  </si>
  <si>
    <t>JARA</t>
  </si>
  <si>
    <t>JARDI</t>
  </si>
  <si>
    <t>JARQUE</t>
  </si>
  <si>
    <t>JAURRIETA</t>
  </si>
  <si>
    <t>JIMENEZ</t>
  </si>
  <si>
    <t>JO</t>
  </si>
  <si>
    <t>JODAR</t>
  </si>
  <si>
    <t>JOFRE</t>
  </si>
  <si>
    <t>JORBA</t>
  </si>
  <si>
    <t>JORDA</t>
  </si>
  <si>
    <t>JORDAN</t>
  </si>
  <si>
    <t>JORDANA</t>
  </si>
  <si>
    <t>JORNET</t>
  </si>
  <si>
    <t>JOSA</t>
  </si>
  <si>
    <t>JOUNOU</t>
  </si>
  <si>
    <t>JOVE</t>
  </si>
  <si>
    <t>JOVER</t>
  </si>
  <si>
    <t>JUAN</t>
  </si>
  <si>
    <t>JUANMARTI</t>
  </si>
  <si>
    <t>JUANOLA</t>
  </si>
  <si>
    <t>JUAREZ</t>
  </si>
  <si>
    <t>JUBANY</t>
  </si>
  <si>
    <t>JUFRESA</t>
  </si>
  <si>
    <t>JULI</t>
  </si>
  <si>
    <t>JULIA</t>
  </si>
  <si>
    <t>JULIAN</t>
  </si>
  <si>
    <t>JUNCA</t>
  </si>
  <si>
    <t>JUNCOSA</t>
  </si>
  <si>
    <t>JUNQUERA</t>
  </si>
  <si>
    <t>JUNYENT</t>
  </si>
  <si>
    <t>JURADO</t>
  </si>
  <si>
    <t>JUSCAFRESA</t>
  </si>
  <si>
    <t>JUST</t>
  </si>
  <si>
    <t>LABORIA</t>
  </si>
  <si>
    <t>LABRADOR</t>
  </si>
  <si>
    <t>LACAMBRA</t>
  </si>
  <si>
    <t>LACORTE</t>
  </si>
  <si>
    <t>LAFUENTE</t>
  </si>
  <si>
    <t>LAGO</t>
  </si>
  <si>
    <t>LAGUIA</t>
  </si>
  <si>
    <t>LAGUNA</t>
  </si>
  <si>
    <t>LAGUNAS</t>
  </si>
  <si>
    <t>LAMAS</t>
  </si>
  <si>
    <t>LAORDEN</t>
  </si>
  <si>
    <t>LARA</t>
  </si>
  <si>
    <t>LATORRE</t>
  </si>
  <si>
    <t>LAZARO</t>
  </si>
  <si>
    <t>LEAL</t>
  </si>
  <si>
    <t>LEIVA</t>
  </si>
  <si>
    <t>LEON</t>
  </si>
  <si>
    <t>LESAN</t>
  </si>
  <si>
    <t>LINARES</t>
  </si>
  <si>
    <t>LLABERIA</t>
  </si>
  <si>
    <t>LLADO</t>
  </si>
  <si>
    <t>LLADOS</t>
  </si>
  <si>
    <t>LLAMBRICH</t>
  </si>
  <si>
    <t>LLANES</t>
  </si>
  <si>
    <t>LLAO</t>
  </si>
  <si>
    <t>LLAU</t>
  </si>
  <si>
    <t>LLAURADO</t>
  </si>
  <si>
    <t>LLAVINA</t>
  </si>
  <si>
    <t>LLEBARIA</t>
  </si>
  <si>
    <t>LLEBOT</t>
  </si>
  <si>
    <t>LLEDO</t>
  </si>
  <si>
    <t>LLEIXA</t>
  </si>
  <si>
    <t>LLENSA</t>
  </si>
  <si>
    <t>LLEONART</t>
  </si>
  <si>
    <t>LLEVADOT</t>
  </si>
  <si>
    <t>LLINAS</t>
  </si>
  <si>
    <t>LLOBERA</t>
  </si>
  <si>
    <t>LLOBET</t>
  </si>
  <si>
    <t>LLOMBART</t>
  </si>
  <si>
    <t>LLONCH</t>
  </si>
  <si>
    <t>LLONGARRIU</t>
  </si>
  <si>
    <t>LLOP</t>
  </si>
  <si>
    <t>LLOPART</t>
  </si>
  <si>
    <t>LLOPIS</t>
  </si>
  <si>
    <t>LLORCA</t>
  </si>
  <si>
    <t>LLORD</t>
  </si>
  <si>
    <t>LLORENS</t>
  </si>
  <si>
    <t>LLORENTE</t>
  </si>
  <si>
    <t>LLORET</t>
  </si>
  <si>
    <t>LLORT</t>
  </si>
  <si>
    <t>LLOVERA</t>
  </si>
  <si>
    <t>LLOVERAS</t>
  </si>
  <si>
    <t>LLOVET</t>
  </si>
  <si>
    <t>LLUCH</t>
  </si>
  <si>
    <t>LLUIS</t>
  </si>
  <si>
    <t>LLURBA</t>
  </si>
  <si>
    <t>LLUSA</t>
  </si>
  <si>
    <t>LOPEZ</t>
  </si>
  <si>
    <t>LORENTE</t>
  </si>
  <si>
    <t>LORENZO</t>
  </si>
  <si>
    <t>LORES</t>
  </si>
  <si>
    <t>LOSADA</t>
  </si>
  <si>
    <t>LOZANO</t>
  </si>
  <si>
    <t>LUCENA</t>
  </si>
  <si>
    <t>LUIS</t>
  </si>
  <si>
    <t>LUJAN</t>
  </si>
  <si>
    <t>LUNA</t>
  </si>
  <si>
    <t>LUQUE</t>
  </si>
  <si>
    <t>LUZ</t>
  </si>
  <si>
    <t>MACH</t>
  </si>
  <si>
    <t>MACIA</t>
  </si>
  <si>
    <t>MACIAS</t>
  </si>
  <si>
    <t>MACIP</t>
  </si>
  <si>
    <t>MADRID</t>
  </si>
  <si>
    <t>MAESTRE</t>
  </si>
  <si>
    <t>MAGEM</t>
  </si>
  <si>
    <t>MAGRANS</t>
  </si>
  <si>
    <t>MAGRI</t>
  </si>
  <si>
    <t>MAIZ</t>
  </si>
  <si>
    <t>MAJA</t>
  </si>
  <si>
    <t>MAJO</t>
  </si>
  <si>
    <t>MAJORAL</t>
  </si>
  <si>
    <t>MALDONADO</t>
  </si>
  <si>
    <t>MALE</t>
  </si>
  <si>
    <t>MALLA</t>
  </si>
  <si>
    <t>MALLAFRE</t>
  </si>
  <si>
    <t>MALLOL</t>
  </si>
  <si>
    <t>MALUQUER</t>
  </si>
  <si>
    <t>MANAU</t>
  </si>
  <si>
    <t>MANGRANE</t>
  </si>
  <si>
    <t>MANGUES</t>
  </si>
  <si>
    <t>MANRESA</t>
  </si>
  <si>
    <t>MANSILLA</t>
  </si>
  <si>
    <t>MANSO</t>
  </si>
  <si>
    <t>MANTE</t>
  </si>
  <si>
    <t>MANUEL</t>
  </si>
  <si>
    <t>MANZANERA</t>
  </si>
  <si>
    <t>MANZANO</t>
  </si>
  <si>
    <t>MAÑAS</t>
  </si>
  <si>
    <t>MAÑE</t>
  </si>
  <si>
    <t>MAQUEDA</t>
  </si>
  <si>
    <t>MARCE</t>
  </si>
  <si>
    <t>MARCH</t>
  </si>
  <si>
    <t>MARCO</t>
  </si>
  <si>
    <t>MARCOS</t>
  </si>
  <si>
    <t>MARCUELLO</t>
  </si>
  <si>
    <t>MARESMA</t>
  </si>
  <si>
    <t>MARGALEF</t>
  </si>
  <si>
    <t>MARIGO</t>
  </si>
  <si>
    <t>MARIMON</t>
  </si>
  <si>
    <t>MARIN</t>
  </si>
  <si>
    <t>MARINE</t>
  </si>
  <si>
    <t>MARISCAL</t>
  </si>
  <si>
    <t>MARISTANY</t>
  </si>
  <si>
    <t>MARLES</t>
  </si>
  <si>
    <t>MARQUES</t>
  </si>
  <si>
    <t>MARQUET</t>
  </si>
  <si>
    <t>MARQUEZ</t>
  </si>
  <si>
    <t>MARQUILLES</t>
  </si>
  <si>
    <t>MARSAL</t>
  </si>
  <si>
    <t>MARSINYACH</t>
  </si>
  <si>
    <t>MARSOL</t>
  </si>
  <si>
    <t>MARTI</t>
  </si>
  <si>
    <t>MARTIN</t>
  </si>
  <si>
    <t>MARTINEZ</t>
  </si>
  <si>
    <t>MARTORELL</t>
  </si>
  <si>
    <t>MARTOS</t>
  </si>
  <si>
    <t>MARZO</t>
  </si>
  <si>
    <t>MAS</t>
  </si>
  <si>
    <t>MASAGUE</t>
  </si>
  <si>
    <t>MASANA</t>
  </si>
  <si>
    <t>MASANES</t>
  </si>
  <si>
    <t>MASCARELL</t>
  </si>
  <si>
    <t>MASCARO</t>
  </si>
  <si>
    <t>MASCORT</t>
  </si>
  <si>
    <t>MASDEU</t>
  </si>
  <si>
    <t>MASERAS</t>
  </si>
  <si>
    <t>MASFERRER</t>
  </si>
  <si>
    <t>MASIA</t>
  </si>
  <si>
    <t>MASIP</t>
  </si>
  <si>
    <t>MASJOAN</t>
  </si>
  <si>
    <t>MASNOU</t>
  </si>
  <si>
    <t>MASO</t>
  </si>
  <si>
    <t>MASOLIVER</t>
  </si>
  <si>
    <t>MASOT</t>
  </si>
  <si>
    <t>MASRAMON</t>
  </si>
  <si>
    <t>MASSAGUE</t>
  </si>
  <si>
    <t>MASSANA</t>
  </si>
  <si>
    <t>MASSO</t>
  </si>
  <si>
    <t>MASSOT</t>
  </si>
  <si>
    <t>MATA</t>
  </si>
  <si>
    <t>MATAS</t>
  </si>
  <si>
    <t>MATEO</t>
  </si>
  <si>
    <t>MATEOS</t>
  </si>
  <si>
    <t>MATEU</t>
  </si>
  <si>
    <t>MAURELL</t>
  </si>
  <si>
    <t>MAURI</t>
  </si>
  <si>
    <t>MAURICI</t>
  </si>
  <si>
    <t>MAYANS</t>
  </si>
  <si>
    <t>MAYOL</t>
  </si>
  <si>
    <t>MAYOLA</t>
  </si>
  <si>
    <t>MAYOLAS</t>
  </si>
  <si>
    <t>MAYORA</t>
  </si>
  <si>
    <t>MAYORAL</t>
  </si>
  <si>
    <t>MAYORDOMO</t>
  </si>
  <si>
    <t>MECA</t>
  </si>
  <si>
    <t>MEDA</t>
  </si>
  <si>
    <t>MEDALL</t>
  </si>
  <si>
    <t>MEDAN</t>
  </si>
  <si>
    <t>MEDINA</t>
  </si>
  <si>
    <t>MEDIR</t>
  </si>
  <si>
    <t>MEDRANO</t>
  </si>
  <si>
    <t>MELCHOR</t>
  </si>
  <si>
    <t>MELERO</t>
  </si>
  <si>
    <t>MELGARES</t>
  </si>
  <si>
    <t>MELICH</t>
  </si>
  <si>
    <t>MENA</t>
  </si>
  <si>
    <t>MENDEZ</t>
  </si>
  <si>
    <t>MENDO</t>
  </si>
  <si>
    <t>MENDOZA</t>
  </si>
  <si>
    <t>MENENDEZ</t>
  </si>
  <si>
    <t>MENSA</t>
  </si>
  <si>
    <t>MERCADE</t>
  </si>
  <si>
    <t>MERCADER</t>
  </si>
  <si>
    <t>MERCE</t>
  </si>
  <si>
    <t>MERINO</t>
  </si>
  <si>
    <t>MESA</t>
  </si>
  <si>
    <t>MESALLES</t>
  </si>
  <si>
    <t>MESTRE</t>
  </si>
  <si>
    <t>MESTRES</t>
  </si>
  <si>
    <t>MEYA</t>
  </si>
  <si>
    <t>MIARNAU</t>
  </si>
  <si>
    <t>MIER</t>
  </si>
  <si>
    <t>MIGUEL</t>
  </si>
  <si>
    <t>MILA</t>
  </si>
  <si>
    <t>MILAN</t>
  </si>
  <si>
    <t>MILLA</t>
  </si>
  <si>
    <t>MILLAN</t>
  </si>
  <si>
    <t>MILLET</t>
  </si>
  <si>
    <t>MINGOTE</t>
  </si>
  <si>
    <t>MINGUELL</t>
  </si>
  <si>
    <t>MINGUELLA</t>
  </si>
  <si>
    <t>MINGUET</t>
  </si>
  <si>
    <t>MINGUEZ</t>
  </si>
  <si>
    <t>MINGUILLON</t>
  </si>
  <si>
    <t>MIQUEL</t>
  </si>
  <si>
    <t>MIR</t>
  </si>
  <si>
    <t>MIRABENT</t>
  </si>
  <si>
    <t>MIRALLES</t>
  </si>
  <si>
    <t>MIRALPEIX</t>
  </si>
  <si>
    <t>MIRANDA</t>
  </si>
  <si>
    <t>MIRAVET</t>
  </si>
  <si>
    <t>MIRET</t>
  </si>
  <si>
    <t>MIRO</t>
  </si>
  <si>
    <t>MITJANS</t>
  </si>
  <si>
    <t>MITJAVILA</t>
  </si>
  <si>
    <t>MOGA</t>
  </si>
  <si>
    <t>MOIX</t>
  </si>
  <si>
    <t>MOLA</t>
  </si>
  <si>
    <t>MOLAS</t>
  </si>
  <si>
    <t>MOLERO</t>
  </si>
  <si>
    <t>MOLINA</t>
  </si>
  <si>
    <t>MOLINE</t>
  </si>
  <si>
    <t>MOLINER</t>
  </si>
  <si>
    <t>MOLINERO</t>
  </si>
  <si>
    <t>MOLINS</t>
  </si>
  <si>
    <t>MOLIST</t>
  </si>
  <si>
    <t>MOLNER</t>
  </si>
  <si>
    <t>MOLONS</t>
  </si>
  <si>
    <t>MOLTO</t>
  </si>
  <si>
    <t>MONCLUS</t>
  </si>
  <si>
    <t>MONCUSI</t>
  </si>
  <si>
    <t>MONFORT</t>
  </si>
  <si>
    <t>MONNE</t>
  </si>
  <si>
    <t>MONRAS</t>
  </si>
  <si>
    <t>MONROS</t>
  </si>
  <si>
    <t>MONSO</t>
  </si>
  <si>
    <t>MONTAGUT</t>
  </si>
  <si>
    <t>MONTANE</t>
  </si>
  <si>
    <t>MONTANUY</t>
  </si>
  <si>
    <t>MONTANYA</t>
  </si>
  <si>
    <t>MONTAÑA</t>
  </si>
  <si>
    <t>MONTAÑES</t>
  </si>
  <si>
    <t>MONTE</t>
  </si>
  <si>
    <t>MONTEAGUDO</t>
  </si>
  <si>
    <t>MONTERO</t>
  </si>
  <si>
    <t>MONTES</t>
  </si>
  <si>
    <t>MONTFORT</t>
  </si>
  <si>
    <t>MONTLLEO</t>
  </si>
  <si>
    <t>MONTRAS</t>
  </si>
  <si>
    <t>MONTRAVETA</t>
  </si>
  <si>
    <t>MONTSERRAT</t>
  </si>
  <si>
    <t>MONZO</t>
  </si>
  <si>
    <t>MOR</t>
  </si>
  <si>
    <t>MORA</t>
  </si>
  <si>
    <t>MORAL</t>
  </si>
  <si>
    <t>MORALEDA</t>
  </si>
  <si>
    <t>MORALES</t>
  </si>
  <si>
    <t>MORAN</t>
  </si>
  <si>
    <t>MORANCHO</t>
  </si>
  <si>
    <t>MORATO</t>
  </si>
  <si>
    <t>MORE</t>
  </si>
  <si>
    <t>MORELL</t>
  </si>
  <si>
    <t>MORELLO</t>
  </si>
  <si>
    <t>MORENO</t>
  </si>
  <si>
    <t>MORERA</t>
  </si>
  <si>
    <t>MORESO</t>
  </si>
  <si>
    <t>MORET</t>
  </si>
  <si>
    <t>MORGADES</t>
  </si>
  <si>
    <t>MORILLAS</t>
  </si>
  <si>
    <t>MORON</t>
  </si>
  <si>
    <t>MORRAL</t>
  </si>
  <si>
    <t>MORRERES</t>
  </si>
  <si>
    <t>MORROS</t>
  </si>
  <si>
    <t>MOSELLA</t>
  </si>
  <si>
    <t>MOTAS</t>
  </si>
  <si>
    <t>MOYA</t>
  </si>
  <si>
    <t>MOYANO</t>
  </si>
  <si>
    <t>MOYES</t>
  </si>
  <si>
    <t>MUIXI</t>
  </si>
  <si>
    <t>MULA</t>
  </si>
  <si>
    <t>MULERO</t>
  </si>
  <si>
    <t>MULET</t>
  </si>
  <si>
    <t>MULLERAS</t>
  </si>
  <si>
    <t>MUNDET</t>
  </si>
  <si>
    <t>MUNDO</t>
  </si>
  <si>
    <t>MUNILL</t>
  </si>
  <si>
    <t>MUNNE</t>
  </si>
  <si>
    <t>MUNS</t>
  </si>
  <si>
    <t>MUNT</t>
  </si>
  <si>
    <t>MUNTADA</t>
  </si>
  <si>
    <t>MUNTANE</t>
  </si>
  <si>
    <t>MUNTE</t>
  </si>
  <si>
    <t>MUÑOZ</t>
  </si>
  <si>
    <t>MUR</t>
  </si>
  <si>
    <t>MURCIA</t>
  </si>
  <si>
    <t>MURILLO</t>
  </si>
  <si>
    <t>MURO</t>
  </si>
  <si>
    <t>MUSTE</t>
  </si>
  <si>
    <t>MUXI</t>
  </si>
  <si>
    <t>NADAL</t>
  </si>
  <si>
    <t>NARANJO</t>
  </si>
  <si>
    <t>NART</t>
  </si>
  <si>
    <t>NAVALLES</t>
  </si>
  <si>
    <t>NAVARRA</t>
  </si>
  <si>
    <t>NAVARRETE</t>
  </si>
  <si>
    <t>NAVARRO</t>
  </si>
  <si>
    <t>NAVINES</t>
  </si>
  <si>
    <t>NEGRE</t>
  </si>
  <si>
    <t>NICOLAS</t>
  </si>
  <si>
    <t>NICOLAU</t>
  </si>
  <si>
    <t>NIETO</t>
  </si>
  <si>
    <t>NIN</t>
  </si>
  <si>
    <t>NIUBO</t>
  </si>
  <si>
    <t>NOGUE</t>
  </si>
  <si>
    <t>NOGUER</t>
  </si>
  <si>
    <t>NOGUERA</t>
  </si>
  <si>
    <t>NOGUERAS</t>
  </si>
  <si>
    <t>NOGUES</t>
  </si>
  <si>
    <t>NOLLA</t>
  </si>
  <si>
    <t>NOVELL</t>
  </si>
  <si>
    <t>NOVELLA</t>
  </si>
  <si>
    <t>NUALART</t>
  </si>
  <si>
    <t>NUET</t>
  </si>
  <si>
    <t>NUÑEZ</t>
  </si>
  <si>
    <t>OBIOLS</t>
  </si>
  <si>
    <t>OBIS</t>
  </si>
  <si>
    <t>OCHOA</t>
  </si>
  <si>
    <t>ODENA</t>
  </si>
  <si>
    <t>OLIU</t>
  </si>
  <si>
    <t>OLIVA</t>
  </si>
  <si>
    <t>OLIVARES</t>
  </si>
  <si>
    <t>OLIVE</t>
  </si>
  <si>
    <t>OLIVELLA</t>
  </si>
  <si>
    <t>OLIVER</t>
  </si>
  <si>
    <t>OLIVERA</t>
  </si>
  <si>
    <t>OLIVERAS</t>
  </si>
  <si>
    <t>OLIVERES</t>
  </si>
  <si>
    <t>OLIVES</t>
  </si>
  <si>
    <t>OLIVET</t>
  </si>
  <si>
    <t>OLLE</t>
  </si>
  <si>
    <t>OLLER</t>
  </si>
  <si>
    <t>OLMO</t>
  </si>
  <si>
    <t>OM</t>
  </si>
  <si>
    <t>ORDEIG</t>
  </si>
  <si>
    <t>ORDOÑEZ</t>
  </si>
  <si>
    <t>ORDUÑA</t>
  </si>
  <si>
    <t>ORIACH</t>
  </si>
  <si>
    <t>OROBITG</t>
  </si>
  <si>
    <t>ORRA</t>
  </si>
  <si>
    <t>ORRIOLS</t>
  </si>
  <si>
    <t>ORRIT</t>
  </si>
  <si>
    <t>ORTEGA</t>
  </si>
  <si>
    <t>ORTI</t>
  </si>
  <si>
    <t>ORTIGA</t>
  </si>
  <si>
    <t>ORTIN</t>
  </si>
  <si>
    <t>ORTIZ</t>
  </si>
  <si>
    <t>ORTOLL</t>
  </si>
  <si>
    <t>ORTS</t>
  </si>
  <si>
    <t>ORTUÑO</t>
  </si>
  <si>
    <t>OSUNA</t>
  </si>
  <si>
    <t>PABLO</t>
  </si>
  <si>
    <t>PADILLA</t>
  </si>
  <si>
    <t>PADRELL</t>
  </si>
  <si>
    <t>PADRO</t>
  </si>
  <si>
    <t>PADROS</t>
  </si>
  <si>
    <t>PADROSA</t>
  </si>
  <si>
    <t>PAGANS</t>
  </si>
  <si>
    <t>PAGES</t>
  </si>
  <si>
    <t>PAIRO</t>
  </si>
  <si>
    <t>PALACIN</t>
  </si>
  <si>
    <t>PALACIO</t>
  </si>
  <si>
    <t>PALACIOS</t>
  </si>
  <si>
    <t>PALAU</t>
  </si>
  <si>
    <t>PALET</t>
  </si>
  <si>
    <t>PALLARES</t>
  </si>
  <si>
    <t>PALLAS</t>
  </si>
  <si>
    <t>PALLEJA</t>
  </si>
  <si>
    <t>PALLES</t>
  </si>
  <si>
    <t>PALLI</t>
  </si>
  <si>
    <t>PALOBART</t>
  </si>
  <si>
    <t>PALOL</t>
  </si>
  <si>
    <t>PALOMERAS</t>
  </si>
  <si>
    <t>PALOS</t>
  </si>
  <si>
    <t>PALOU</t>
  </si>
  <si>
    <t>PAMIES</t>
  </si>
  <si>
    <t>PANADES</t>
  </si>
  <si>
    <t>PANE</t>
  </si>
  <si>
    <t>PANISELLO</t>
  </si>
  <si>
    <t>PAPELL</t>
  </si>
  <si>
    <t>PAPIOL</t>
  </si>
  <si>
    <t>PARACHE</t>
  </si>
  <si>
    <t>PARADA</t>
  </si>
  <si>
    <t>PARAMO</t>
  </si>
  <si>
    <t>PARCERISA</t>
  </si>
  <si>
    <t>PARCERISAS</t>
  </si>
  <si>
    <t>PARDELL</t>
  </si>
  <si>
    <t>PARDOS</t>
  </si>
  <si>
    <t>PARE</t>
  </si>
  <si>
    <t>PAREDES</t>
  </si>
  <si>
    <t>PARELLA</t>
  </si>
  <si>
    <t>PARELLADA</t>
  </si>
  <si>
    <t>PARERA</t>
  </si>
  <si>
    <t>PARES</t>
  </si>
  <si>
    <t>PARET</t>
  </si>
  <si>
    <t>PARETA</t>
  </si>
  <si>
    <t>PARETAS</t>
  </si>
  <si>
    <t>PARIS</t>
  </si>
  <si>
    <t>PARLON</t>
  </si>
  <si>
    <t>PARNAU</t>
  </si>
  <si>
    <t>PARRA</t>
  </si>
  <si>
    <t>PARRAMON</t>
  </si>
  <si>
    <t>PASCUAL</t>
  </si>
  <si>
    <t>PASTOR</t>
  </si>
  <si>
    <t>PASTORET</t>
  </si>
  <si>
    <t>PAZ</t>
  </si>
  <si>
    <t>PAZOS</t>
  </si>
  <si>
    <t>PEDRET</t>
  </si>
  <si>
    <t>PEDRO</t>
  </si>
  <si>
    <t>PEDROL</t>
  </si>
  <si>
    <t>PEDROLA</t>
  </si>
  <si>
    <t>PEDROS</t>
  </si>
  <si>
    <t>PEDROSA</t>
  </si>
  <si>
    <t>PEGUERA</t>
  </si>
  <si>
    <t>PEIG</t>
  </si>
  <si>
    <t>PEIRO</t>
  </si>
  <si>
    <t>PELAEZ</t>
  </si>
  <si>
    <t>PELEGRI</t>
  </si>
  <si>
    <t>PELEGRIN</t>
  </si>
  <si>
    <t>PELIGERO</t>
  </si>
  <si>
    <t>PELLICER</t>
  </si>
  <si>
    <t>PELLISA</t>
  </si>
  <si>
    <t>PENA</t>
  </si>
  <si>
    <t>PEÑA</t>
  </si>
  <si>
    <t>PERA</t>
  </si>
  <si>
    <t>PERACAULA</t>
  </si>
  <si>
    <t>PERALTA</t>
  </si>
  <si>
    <t>PERARNAU</t>
  </si>
  <si>
    <t>PERE</t>
  </si>
  <si>
    <t>PEREA</t>
  </si>
  <si>
    <t>PERELADA</t>
  </si>
  <si>
    <t>PERELLO</t>
  </si>
  <si>
    <t>PERERA</t>
  </si>
  <si>
    <t>PEREZ</t>
  </si>
  <si>
    <t>PERICAS</t>
  </si>
  <si>
    <t>PERICH</t>
  </si>
  <si>
    <t>PERIS</t>
  </si>
  <si>
    <t>PERPINYA</t>
  </si>
  <si>
    <t>PERRAMON</t>
  </si>
  <si>
    <t>PETIT</t>
  </si>
  <si>
    <t>PEY</t>
  </si>
  <si>
    <t>PI</t>
  </si>
  <si>
    <t>PIBERNAT</t>
  </si>
  <si>
    <t>PICART</t>
  </si>
  <si>
    <t>PICAS</t>
  </si>
  <si>
    <t>PICO</t>
  </si>
  <si>
    <t>PIE</t>
  </si>
  <si>
    <t>PIERA</t>
  </si>
  <si>
    <t>PIFARRE</t>
  </si>
  <si>
    <t>PIFERRER</t>
  </si>
  <si>
    <t>PIJOAN</t>
  </si>
  <si>
    <t>PIJUAN</t>
  </si>
  <si>
    <t>PIN</t>
  </si>
  <si>
    <t>PINATELLI</t>
  </si>
  <si>
    <t>PINEDA</t>
  </si>
  <si>
    <t>PINSACH</t>
  </si>
  <si>
    <t>PINTO</t>
  </si>
  <si>
    <t>PINYOL</t>
  </si>
  <si>
    <t>PIÑERO</t>
  </si>
  <si>
    <t>PIÑOL</t>
  </si>
  <si>
    <t>PIQUE</t>
  </si>
  <si>
    <t>PITARCH</t>
  </si>
  <si>
    <t>PLA</t>
  </si>
  <si>
    <t>PLANA</t>
  </si>
  <si>
    <t>PLANAS</t>
  </si>
  <si>
    <t>PLANELLA</t>
  </si>
  <si>
    <t>PLANELLS</t>
  </si>
  <si>
    <t>PLANES</t>
  </si>
  <si>
    <t>PLANS</t>
  </si>
  <si>
    <t>PLAYA</t>
  </si>
  <si>
    <t>PLAZA</t>
  </si>
  <si>
    <t>POBLET</t>
  </si>
  <si>
    <t>POCA</t>
  </si>
  <si>
    <t>POCH</t>
  </si>
  <si>
    <t>POCIELLO</t>
  </si>
  <si>
    <t>POLO</t>
  </si>
  <si>
    <t>POMES</t>
  </si>
  <si>
    <t>PONCE</t>
  </si>
  <si>
    <t>PONS</t>
  </si>
  <si>
    <t>PONSA</t>
  </si>
  <si>
    <t>PONSETI</t>
  </si>
  <si>
    <t>PONT</t>
  </si>
  <si>
    <t>PORCELL</t>
  </si>
  <si>
    <t>PORQUERES</t>
  </si>
  <si>
    <t>PORRAS</t>
  </si>
  <si>
    <t>PORRES</t>
  </si>
  <si>
    <t>PORTA</t>
  </si>
  <si>
    <t>PORTABELLA</t>
  </si>
  <si>
    <t>PORTELLA</t>
  </si>
  <si>
    <t>POU</t>
  </si>
  <si>
    <t>POUS</t>
  </si>
  <si>
    <t>POVEDA</t>
  </si>
  <si>
    <t>POVEDANO</t>
  </si>
  <si>
    <t>POVILL</t>
  </si>
  <si>
    <t>POYATO</t>
  </si>
  <si>
    <t>POZA</t>
  </si>
  <si>
    <t>POZO</t>
  </si>
  <si>
    <t>PRADES</t>
  </si>
  <si>
    <t>PRADO</t>
  </si>
  <si>
    <t>PRAT</t>
  </si>
  <si>
    <t>PRATGINESTOS</t>
  </si>
  <si>
    <t>PRATS</t>
  </si>
  <si>
    <t>PREIXENS</t>
  </si>
  <si>
    <t>PRESAS</t>
  </si>
  <si>
    <t>PRESSEGUER</t>
  </si>
  <si>
    <t>PRIETO</t>
  </si>
  <si>
    <t>PRIM</t>
  </si>
  <si>
    <t>PROS</t>
  </si>
  <si>
    <t>PRUNERA</t>
  </si>
  <si>
    <t>PUBILL</t>
  </si>
  <si>
    <t>PUERTAS</t>
  </si>
  <si>
    <t>PUERTO</t>
  </si>
  <si>
    <t>PUEYO</t>
  </si>
  <si>
    <t>PUGA</t>
  </si>
  <si>
    <t>PUGES</t>
  </si>
  <si>
    <t>PUIG</t>
  </si>
  <si>
    <t>PUIGDELLIURA</t>
  </si>
  <si>
    <t>PUIGDEMONT</t>
  </si>
  <si>
    <t>PUIGDOLLERS</t>
  </si>
  <si>
    <t>PUIGGROS</t>
  </si>
  <si>
    <t>PUIGNERO</t>
  </si>
  <si>
    <t>PUIGNOU</t>
  </si>
  <si>
    <t>PUIGPIQUER</t>
  </si>
  <si>
    <t>PUIGVERT</t>
  </si>
  <si>
    <t>PUJADAS</t>
  </si>
  <si>
    <t>PUJADO</t>
  </si>
  <si>
    <t>PUJALS</t>
  </si>
  <si>
    <t>PUJOL</t>
  </si>
  <si>
    <t>PUJOLAR</t>
  </si>
  <si>
    <t>PUJOLS</t>
  </si>
  <si>
    <t>PULIDO</t>
  </si>
  <si>
    <t>PUNSOLA</t>
  </si>
  <si>
    <t>PUNTI</t>
  </si>
  <si>
    <t>PUNYED</t>
  </si>
  <si>
    <t>PURTI</t>
  </si>
  <si>
    <t>PUXEU</t>
  </si>
  <si>
    <t>PUY</t>
  </si>
  <si>
    <t>PUYOL</t>
  </si>
  <si>
    <t>QUADRES</t>
  </si>
  <si>
    <t>QUER</t>
  </si>
  <si>
    <t>QUERALT</t>
  </si>
  <si>
    <t>QUERALTO</t>
  </si>
  <si>
    <t>QUEROL</t>
  </si>
  <si>
    <t>QUESADA</t>
  </si>
  <si>
    <t>QUINTANA</t>
  </si>
  <si>
    <t>QUIÑONES</t>
  </si>
  <si>
    <t>RABASA</t>
  </si>
  <si>
    <t>RABASCALL</t>
  </si>
  <si>
    <t>RABASSA</t>
  </si>
  <si>
    <t>RABASSEDA</t>
  </si>
  <si>
    <t>RAFART</t>
  </si>
  <si>
    <t>RAFECAS</t>
  </si>
  <si>
    <t>RAFEL</t>
  </si>
  <si>
    <t>RAFOLS</t>
  </si>
  <si>
    <t>RAGA</t>
  </si>
  <si>
    <t>RAJA</t>
  </si>
  <si>
    <t>RAMAL</t>
  </si>
  <si>
    <t>RAMIO</t>
  </si>
  <si>
    <t>RAMIREZ</t>
  </si>
  <si>
    <t>RAMIRO</t>
  </si>
  <si>
    <t>RAMONEDA</t>
  </si>
  <si>
    <t>RAMOS</t>
  </si>
  <si>
    <t>RANGEL</t>
  </si>
  <si>
    <t>RAVENTOS</t>
  </si>
  <si>
    <t>RAYA</t>
  </si>
  <si>
    <t>REAL</t>
  </si>
  <si>
    <t>REBULL</t>
  </si>
  <si>
    <t>RECASENS</t>
  </si>
  <si>
    <t>RECODER</t>
  </si>
  <si>
    <t>REDONDO</t>
  </si>
  <si>
    <t>REGUE</t>
  </si>
  <si>
    <t>REGULL</t>
  </si>
  <si>
    <t>REIG</t>
  </si>
  <si>
    <t>REINA</t>
  </si>
  <si>
    <t>REIXACH</t>
  </si>
  <si>
    <t>REMOLA</t>
  </si>
  <si>
    <t>RENART</t>
  </si>
  <si>
    <t>RENOM</t>
  </si>
  <si>
    <t>REÑE</t>
  </si>
  <si>
    <t>REQUENA</t>
  </si>
  <si>
    <t>REVERTE</t>
  </si>
  <si>
    <t>REVERTER</t>
  </si>
  <si>
    <t>REVUELTA</t>
  </si>
  <si>
    <t>REY</t>
  </si>
  <si>
    <t>REYES</t>
  </si>
  <si>
    <t>RIART</t>
  </si>
  <si>
    <t>RIBA</t>
  </si>
  <si>
    <t>RIBALTA</t>
  </si>
  <si>
    <t>RIBAS</t>
  </si>
  <si>
    <t>RIBE</t>
  </si>
  <si>
    <t>RIBERA</t>
  </si>
  <si>
    <t>RIBES</t>
  </si>
  <si>
    <t>RIBO</t>
  </si>
  <si>
    <t>RIBOT</t>
  </si>
  <si>
    <t>RICART</t>
  </si>
  <si>
    <t>RICO</t>
  </si>
  <si>
    <t>RIERA</t>
  </si>
  <si>
    <t>RIERADEVALL</t>
  </si>
  <si>
    <t>RIFA</t>
  </si>
  <si>
    <t>RIGAU</t>
  </si>
  <si>
    <t>RIGOL</t>
  </si>
  <si>
    <t>RIMBAU</t>
  </si>
  <si>
    <t>RIOS</t>
  </si>
  <si>
    <t>RIPOLL</t>
  </si>
  <si>
    <t>RIQUE</t>
  </si>
  <si>
    <t>RISPA</t>
  </si>
  <si>
    <t>RIU</t>
  </si>
  <si>
    <t>RIUS</t>
  </si>
  <si>
    <t>RIVAS</t>
  </si>
  <si>
    <t>RIVERA</t>
  </si>
  <si>
    <t>RIVERO</t>
  </si>
  <si>
    <t>ROBERT</t>
  </si>
  <si>
    <t>ROBIRO</t>
  </si>
  <si>
    <t>ROBLES</t>
  </si>
  <si>
    <t>ROCA</t>
  </si>
  <si>
    <t>ROCAS</t>
  </si>
  <si>
    <t>RODA</t>
  </si>
  <si>
    <t>RODES</t>
  </si>
  <si>
    <t>RODO</t>
  </si>
  <si>
    <t>RODOREDA</t>
  </si>
  <si>
    <t>RODRIGO</t>
  </si>
  <si>
    <t>RODRIGUEZ</t>
  </si>
  <si>
    <t>ROE</t>
  </si>
  <si>
    <t>ROFES</t>
  </si>
  <si>
    <t>ROGER</t>
  </si>
  <si>
    <t>ROIG</t>
  </si>
  <si>
    <t>ROIGE</t>
  </si>
  <si>
    <t>ROIGET</t>
  </si>
  <si>
    <t>ROJAS</t>
  </si>
  <si>
    <t>ROJO</t>
  </si>
  <si>
    <t>ROLDAN</t>
  </si>
  <si>
    <t>ROMA</t>
  </si>
  <si>
    <t>ROMAGOSA</t>
  </si>
  <si>
    <t>ROMAGUERA</t>
  </si>
  <si>
    <t>ROMAN</t>
  </si>
  <si>
    <t>ROMANS</t>
  </si>
  <si>
    <t>ROMEO</t>
  </si>
  <si>
    <t>ROMERA</t>
  </si>
  <si>
    <t>ROMERO</t>
  </si>
  <si>
    <t>ROMEU</t>
  </si>
  <si>
    <t>ROQUE</t>
  </si>
  <si>
    <t>ROQUER</t>
  </si>
  <si>
    <t>ROQUET</t>
  </si>
  <si>
    <t>ROQUETA</t>
  </si>
  <si>
    <t>ROS</t>
  </si>
  <si>
    <t>ROSA</t>
  </si>
  <si>
    <t>ROSARIO</t>
  </si>
  <si>
    <t>ROSAS</t>
  </si>
  <si>
    <t>ROSELL</t>
  </si>
  <si>
    <t>ROSELLO</t>
  </si>
  <si>
    <t>ROSES</t>
  </si>
  <si>
    <t>ROSET</t>
  </si>
  <si>
    <t>ROSICH</t>
  </si>
  <si>
    <t>ROSILLO</t>
  </si>
  <si>
    <t>ROSINACH</t>
  </si>
  <si>
    <t>ROSIQUE</t>
  </si>
  <si>
    <t>ROSQUELLAS</t>
  </si>
  <si>
    <t>ROSSELL</t>
  </si>
  <si>
    <t>ROSSELLO</t>
  </si>
  <si>
    <t>ROTA</t>
  </si>
  <si>
    <t>ROTLLANT</t>
  </si>
  <si>
    <t>ROURA</t>
  </si>
  <si>
    <t>ROURE</t>
  </si>
  <si>
    <t>ROVIRA</t>
  </si>
  <si>
    <t>ROYES</t>
  </si>
  <si>
    <t>ROYO</t>
  </si>
  <si>
    <t>RUANA</t>
  </si>
  <si>
    <t>RUBIO</t>
  </si>
  <si>
    <t>RUBIROLA</t>
  </si>
  <si>
    <t>RUE</t>
  </si>
  <si>
    <t>RUEDA</t>
  </si>
  <si>
    <t>RUEDAS</t>
  </si>
  <si>
    <t>RUFI</t>
  </si>
  <si>
    <t>RUGALL</t>
  </si>
  <si>
    <t>RUIBAL</t>
  </si>
  <si>
    <t>RUIZ</t>
  </si>
  <si>
    <t>RULL</t>
  </si>
  <si>
    <t>RUSINES</t>
  </si>
  <si>
    <t>SABALLS</t>
  </si>
  <si>
    <t>SABARICH</t>
  </si>
  <si>
    <t>SABARTES</t>
  </si>
  <si>
    <t>SABATA</t>
  </si>
  <si>
    <t>SABATE</t>
  </si>
  <si>
    <t>SABATER</t>
  </si>
  <si>
    <t>SABATES</t>
  </si>
  <si>
    <t>SABIDO</t>
  </si>
  <si>
    <t>SABIO</t>
  </si>
  <si>
    <t>SABRIA</t>
  </si>
  <si>
    <t>SADURNI</t>
  </si>
  <si>
    <t>SAEZ</t>
  </si>
  <si>
    <t>SAFONT</t>
  </si>
  <si>
    <t>SAGARRA</t>
  </si>
  <si>
    <t>SAGRISTA</t>
  </si>
  <si>
    <t>SAGUE</t>
  </si>
  <si>
    <t>SAGUES</t>
  </si>
  <si>
    <t>SAIS</t>
  </si>
  <si>
    <t>SAIZ</t>
  </si>
  <si>
    <t>SALA</t>
  </si>
  <si>
    <t>SALAS</t>
  </si>
  <si>
    <t>SALAT</t>
  </si>
  <si>
    <t>SALAZAR</t>
  </si>
  <si>
    <t>SALES</t>
  </si>
  <si>
    <t>SALGADO</t>
  </si>
  <si>
    <t>SALGAS</t>
  </si>
  <si>
    <t>SALINAS</t>
  </si>
  <si>
    <t>SALLA</t>
  </si>
  <si>
    <t>SALLENT</t>
  </si>
  <si>
    <t>SALLES</t>
  </si>
  <si>
    <t>SALMERON</t>
  </si>
  <si>
    <t>SALO</t>
  </si>
  <si>
    <t>SALSE</t>
  </si>
  <si>
    <t>SALSENCH</t>
  </si>
  <si>
    <t>SALTO</t>
  </si>
  <si>
    <t>SALVADO</t>
  </si>
  <si>
    <t>SALVADOR</t>
  </si>
  <si>
    <t>SALVANS</t>
  </si>
  <si>
    <t>SALVANY</t>
  </si>
  <si>
    <t>SALVAT</t>
  </si>
  <si>
    <t>SALVIA</t>
  </si>
  <si>
    <t>SAMARRA</t>
  </si>
  <si>
    <t>SAMPER</t>
  </si>
  <si>
    <t>SAN MARTIN</t>
  </si>
  <si>
    <t>SANAHUJA</t>
  </si>
  <si>
    <t>SANCHEZ</t>
  </si>
  <si>
    <t>SANCHIS</t>
  </si>
  <si>
    <t>SANCHO</t>
  </si>
  <si>
    <t>SANDIUMENGE</t>
  </si>
  <si>
    <t>SANFELIU</t>
  </si>
  <si>
    <t>SANGLAS</t>
  </si>
  <si>
    <t>SANGRA</t>
  </si>
  <si>
    <t>SANJUAN</t>
  </si>
  <si>
    <t>SANLLEHI</t>
  </si>
  <si>
    <t>SANMARTI</t>
  </si>
  <si>
    <t>SANMIGUEL</t>
  </si>
  <si>
    <t>SANROMA</t>
  </si>
  <si>
    <t>SANS</t>
  </si>
  <si>
    <t>SANTACANA</t>
  </si>
  <si>
    <t>SANTACREU</t>
  </si>
  <si>
    <t>SANTAFE</t>
  </si>
  <si>
    <t>SANTAMARIA</t>
  </si>
  <si>
    <t>SANTANACH</t>
  </si>
  <si>
    <t>SANTANE</t>
  </si>
  <si>
    <t>SANTANO</t>
  </si>
  <si>
    <t>SANTAULARIA</t>
  </si>
  <si>
    <t>SANTIAGO</t>
  </si>
  <si>
    <t>SANTIVERI</t>
  </si>
  <si>
    <t>SANTOS</t>
  </si>
  <si>
    <t>SANZ</t>
  </si>
  <si>
    <t>SAÑE</t>
  </si>
  <si>
    <t>SARDA</t>
  </si>
  <si>
    <t>SARLE</t>
  </si>
  <si>
    <t>SARRA</t>
  </si>
  <si>
    <t>SARRET</t>
  </si>
  <si>
    <t>SAS</t>
  </si>
  <si>
    <t>SASTRE</t>
  </si>
  <si>
    <t>SATORRA</t>
  </si>
  <si>
    <t>SAU</t>
  </si>
  <si>
    <t>SAUMELL</t>
  </si>
  <si>
    <t>SAURA</t>
  </si>
  <si>
    <t>SAURI</t>
  </si>
  <si>
    <t>SAUS</t>
  </si>
  <si>
    <t>SAYOL</t>
  </si>
  <si>
    <t>SAZ</t>
  </si>
  <si>
    <t>SCUDERI</t>
  </si>
  <si>
    <t>SEBASTIA</t>
  </si>
  <si>
    <t>SEBASTIAN</t>
  </si>
  <si>
    <t>SECALL</t>
  </si>
  <si>
    <t>SECANELL</t>
  </si>
  <si>
    <t>SEDO</t>
  </si>
  <si>
    <t>SEGALAS</t>
  </si>
  <si>
    <t>SEGARRA</t>
  </si>
  <si>
    <t>SEGU</t>
  </si>
  <si>
    <t>SEGUER</t>
  </si>
  <si>
    <t>SEGUES</t>
  </si>
  <si>
    <t>SEGUI</t>
  </si>
  <si>
    <t>SEGURA</t>
  </si>
  <si>
    <t>SELLARES</t>
  </si>
  <si>
    <t>SELLAS</t>
  </si>
  <si>
    <t>SELVA</t>
  </si>
  <si>
    <t>SEMIS</t>
  </si>
  <si>
    <t>SENDRA</t>
  </si>
  <si>
    <t>SENDROS</t>
  </si>
  <si>
    <t>SENTIS</t>
  </si>
  <si>
    <t>SERAROLS</t>
  </si>
  <si>
    <t>SERENA</t>
  </si>
  <si>
    <t>SERRA</t>
  </si>
  <si>
    <t>SERRAHIMA</t>
  </si>
  <si>
    <t>SERRAL</t>
  </si>
  <si>
    <t>SERRALLONGA</t>
  </si>
  <si>
    <t>SERRAMIA</t>
  </si>
  <si>
    <t>SERRANO</t>
  </si>
  <si>
    <t>SERRAT</t>
  </si>
  <si>
    <t>SERRATS</t>
  </si>
  <si>
    <t>SERRAVIÑALS</t>
  </si>
  <si>
    <t>SERRES</t>
  </si>
  <si>
    <t>SERRET</t>
  </si>
  <si>
    <t>SETO</t>
  </si>
  <si>
    <t>SEUBA</t>
  </si>
  <si>
    <t>SEVILLA</t>
  </si>
  <si>
    <t>SICART</t>
  </si>
  <si>
    <t>SIERRA</t>
  </si>
  <si>
    <t>SILES</t>
  </si>
  <si>
    <t>SILVA</t>
  </si>
  <si>
    <t>SILVESTRE</t>
  </si>
  <si>
    <t>SIMO</t>
  </si>
  <si>
    <t>SIMON</t>
  </si>
  <si>
    <t>SINGLA</t>
  </si>
  <si>
    <t>SIRVENT</t>
  </si>
  <si>
    <t>SISCART</t>
  </si>
  <si>
    <t>SISTACH</t>
  </si>
  <si>
    <t>SITGES</t>
  </si>
  <si>
    <t>SOLA</t>
  </si>
  <si>
    <t>SOLANELLAS</t>
  </si>
  <si>
    <t>SOLANES</t>
  </si>
  <si>
    <t>SOLANO</t>
  </si>
  <si>
    <t>SOLANS</t>
  </si>
  <si>
    <t>SOLDEVILA</t>
  </si>
  <si>
    <t>SOLE</t>
  </si>
  <si>
    <t>SOLER</t>
  </si>
  <si>
    <t>SOLES</t>
  </si>
  <si>
    <t>SOLEY</t>
  </si>
  <si>
    <t>SOLSONA</t>
  </si>
  <si>
    <t>SOMS</t>
  </si>
  <si>
    <t>SONET</t>
  </si>
  <si>
    <t>SORIA</t>
  </si>
  <si>
    <t>SORIANO</t>
  </si>
  <si>
    <t>SORIO</t>
  </si>
  <si>
    <t>SORRIBES</t>
  </si>
  <si>
    <t>SORT</t>
  </si>
  <si>
    <t>SOTERAS</t>
  </si>
  <si>
    <t>SOTO</t>
  </si>
  <si>
    <t>SOUTO</t>
  </si>
  <si>
    <t>SOY</t>
  </si>
  <si>
    <t>SUAREZ</t>
  </si>
  <si>
    <t>SUBIRA</t>
  </si>
  <si>
    <t>SUBIRANA</t>
  </si>
  <si>
    <t>SUBIRANAS</t>
  </si>
  <si>
    <t>SUBIRATS</t>
  </si>
  <si>
    <t>SUBIROS</t>
  </si>
  <si>
    <t>SUCARRATS</t>
  </si>
  <si>
    <t>SUGRANYES</t>
  </si>
  <si>
    <t>SUGRAÑES</t>
  </si>
  <si>
    <t>SUNYER</t>
  </si>
  <si>
    <t>SUÑE</t>
  </si>
  <si>
    <t>SUÑER</t>
  </si>
  <si>
    <t>SUREDA</t>
  </si>
  <si>
    <t>SURIÑACH</t>
  </si>
  <si>
    <t>SURIOL</t>
  </si>
  <si>
    <t>SURROCA</t>
  </si>
  <si>
    <t>TABERNER</t>
  </si>
  <si>
    <t>TALARN</t>
  </si>
  <si>
    <t>TAMAYO</t>
  </si>
  <si>
    <t>TAPIAS</t>
  </si>
  <si>
    <t>TAPIES</t>
  </si>
  <si>
    <t>TARGA</t>
  </si>
  <si>
    <t>TARIN</t>
  </si>
  <si>
    <t>TARRADELLAS</t>
  </si>
  <si>
    <t>TARRAGO</t>
  </si>
  <si>
    <t>TARRAGONA</t>
  </si>
  <si>
    <t>TARRATS</t>
  </si>
  <si>
    <t>TARRES</t>
  </si>
  <si>
    <t>TARRIDA</t>
  </si>
  <si>
    <t>TATCHE</t>
  </si>
  <si>
    <t>TATJE</t>
  </si>
  <si>
    <t>TAULATS</t>
  </si>
  <si>
    <t>TEIXIDO</t>
  </si>
  <si>
    <t>TEIXIDOR</t>
  </si>
  <si>
    <t>TEJADA</t>
  </si>
  <si>
    <t>TEJEDOR</t>
  </si>
  <si>
    <t>TEJERO</t>
  </si>
  <si>
    <t>TELLA</t>
  </si>
  <si>
    <t>TELLO</t>
  </si>
  <si>
    <t>TENAS</t>
  </si>
  <si>
    <t>TERES</t>
  </si>
  <si>
    <t>TERRADELLAS</t>
  </si>
  <si>
    <t>TERRADES</t>
  </si>
  <si>
    <t>TERRICABRAS</t>
  </si>
  <si>
    <t>TERUEL</t>
  </si>
  <si>
    <t>THOMAS</t>
  </si>
  <si>
    <t>TICO</t>
  </si>
  <si>
    <t>TIMONEDA</t>
  </si>
  <si>
    <t>TINTORE</t>
  </si>
  <si>
    <t>TIO</t>
  </si>
  <si>
    <t>TOBELLA</t>
  </si>
  <si>
    <t>TOHA</t>
  </si>
  <si>
    <t>TOLO</t>
  </si>
  <si>
    <t>TOMAS</t>
  </si>
  <si>
    <t>TONEU</t>
  </si>
  <si>
    <t>TOR</t>
  </si>
  <si>
    <t>TORDERA</t>
  </si>
  <si>
    <t>TORMO</t>
  </si>
  <si>
    <t>TORNE</t>
  </si>
  <si>
    <t>TORNER</t>
  </si>
  <si>
    <t>TORO</t>
  </si>
  <si>
    <t>TORRA</t>
  </si>
  <si>
    <t>TORRADEFLOT</t>
  </si>
  <si>
    <t>TORRALBA</t>
  </si>
  <si>
    <t>TORRAMADE</t>
  </si>
  <si>
    <t>TORRAS</t>
  </si>
  <si>
    <t>TORRECILLAS</t>
  </si>
  <si>
    <t>TORRELLES</t>
  </si>
  <si>
    <t>TORRENS</t>
  </si>
  <si>
    <t>TORRENT</t>
  </si>
  <si>
    <t>TORRENTA</t>
  </si>
  <si>
    <t>TORRENTS</t>
  </si>
  <si>
    <t>TORRES</t>
  </si>
  <si>
    <t>TORRO</t>
  </si>
  <si>
    <t>TORRUELLA</t>
  </si>
  <si>
    <t>TORT</t>
  </si>
  <si>
    <t>TORTOSA</t>
  </si>
  <si>
    <t>TOST</t>
  </si>
  <si>
    <t>TOUS</t>
  </si>
  <si>
    <t>TRASOBARES</t>
  </si>
  <si>
    <t>TRAVERIA</t>
  </si>
  <si>
    <t>TREMPS</t>
  </si>
  <si>
    <t>TRESSERRAS</t>
  </si>
  <si>
    <t>TRIADO</t>
  </si>
  <si>
    <t>TRIAS</t>
  </si>
  <si>
    <t>TRIAY</t>
  </si>
  <si>
    <t>TRILLA</t>
  </si>
  <si>
    <t>TRUJILLO</t>
  </si>
  <si>
    <t>TRULL</t>
  </si>
  <si>
    <t>TRULLAS</t>
  </si>
  <si>
    <t>TRULLOLS</t>
  </si>
  <si>
    <t>TUBAU</t>
  </si>
  <si>
    <t>TUBERT</t>
  </si>
  <si>
    <t>TUGAS</t>
  </si>
  <si>
    <t>TURA</t>
  </si>
  <si>
    <t>TURMO</t>
  </si>
  <si>
    <t>TURON</t>
  </si>
  <si>
    <t>TURRO</t>
  </si>
  <si>
    <t>TURULL</t>
  </si>
  <si>
    <t>TUSET</t>
  </si>
  <si>
    <t>TUTUSAUS</t>
  </si>
  <si>
    <t>UBACH</t>
  </si>
  <si>
    <t>UBEDA</t>
  </si>
  <si>
    <t>UDINA</t>
  </si>
  <si>
    <t>URBANO</t>
  </si>
  <si>
    <t>UREÑA</t>
  </si>
  <si>
    <t>URGELL</t>
  </si>
  <si>
    <t>URREA</t>
  </si>
  <si>
    <t>UTRERA</t>
  </si>
  <si>
    <t>VALENCIA</t>
  </si>
  <si>
    <t>VALENTI</t>
  </si>
  <si>
    <t>VALERA</t>
  </si>
  <si>
    <t>VALERO</t>
  </si>
  <si>
    <t>VALIENTE</t>
  </si>
  <si>
    <t>VALL</t>
  </si>
  <si>
    <t>VALLBONA</t>
  </si>
  <si>
    <t>VALLDAURA</t>
  </si>
  <si>
    <t>VALLEJO</t>
  </si>
  <si>
    <t>VALLES</t>
  </si>
  <si>
    <t>VALLESPI</t>
  </si>
  <si>
    <t>VALLS</t>
  </si>
  <si>
    <t>VALLVE</t>
  </si>
  <si>
    <t>VALLVERDU</t>
  </si>
  <si>
    <t>VALMAÑA</t>
  </si>
  <si>
    <t>VALOR</t>
  </si>
  <si>
    <t>VALVERDE</t>
  </si>
  <si>
    <t>VAQUE</t>
  </si>
  <si>
    <t>VAQUERO</t>
  </si>
  <si>
    <t>VARGAS</t>
  </si>
  <si>
    <t>VAYREDA</t>
  </si>
  <si>
    <t>VAZQUEZ</t>
  </si>
  <si>
    <t>VECIANA</t>
  </si>
  <si>
    <t>VEGA</t>
  </si>
  <si>
    <t>VELA</t>
  </si>
  <si>
    <t>VELASCO</t>
  </si>
  <si>
    <t>VELEZ</t>
  </si>
  <si>
    <t>VENDRELL</t>
  </si>
  <si>
    <t>VENTURA</t>
  </si>
  <si>
    <t>VENTUROS</t>
  </si>
  <si>
    <t>VERA</t>
  </si>
  <si>
    <t>VERAY</t>
  </si>
  <si>
    <t>VERDAGUER</t>
  </si>
  <si>
    <t>VERDERA</t>
  </si>
  <si>
    <t>VERDU</t>
  </si>
  <si>
    <t>VERGE</t>
  </si>
  <si>
    <t>VERGES</t>
  </si>
  <si>
    <t>VERNET</t>
  </si>
  <si>
    <t>VERT</t>
  </si>
  <si>
    <t>VIA</t>
  </si>
  <si>
    <t>VIADER</t>
  </si>
  <si>
    <t>VICENS</t>
  </si>
  <si>
    <t>VICENTE</t>
  </si>
  <si>
    <t>VICH</t>
  </si>
  <si>
    <t>VICIOSO</t>
  </si>
  <si>
    <t>VIDAL</t>
  </si>
  <si>
    <t>VIDE</t>
  </si>
  <si>
    <t>VIGIL</t>
  </si>
  <si>
    <t>VIGUE</t>
  </si>
  <si>
    <t>VILA</t>
  </si>
  <si>
    <t>VILADOMAT</t>
  </si>
  <si>
    <t>VILADOT</t>
  </si>
  <si>
    <t>VILADRICH</t>
  </si>
  <si>
    <t>VILALTA</t>
  </si>
  <si>
    <t>VILAMAJO</t>
  </si>
  <si>
    <t>VILAMALA</t>
  </si>
  <si>
    <t>VILANA</t>
  </si>
  <si>
    <t>VILANOVA</t>
  </si>
  <si>
    <t>VILAPLANA</t>
  </si>
  <si>
    <t>VILAR</t>
  </si>
  <si>
    <t>VILARDAGA</t>
  </si>
  <si>
    <t>VILARDELL</t>
  </si>
  <si>
    <t>VILARO</t>
  </si>
  <si>
    <t>VILARRASA</t>
  </si>
  <si>
    <t>VILARRUBLA</t>
  </si>
  <si>
    <t>VILAS</t>
  </si>
  <si>
    <t>VILASECA</t>
  </si>
  <si>
    <t>VILELLA</t>
  </si>
  <si>
    <t>VILERT</t>
  </si>
  <si>
    <t>VILLACAMPA</t>
  </si>
  <si>
    <t>VILLAGRASA</t>
  </si>
  <si>
    <t>VILLAMAYOR</t>
  </si>
  <si>
    <t>VILLANUEVA</t>
  </si>
  <si>
    <t>VILLAR</t>
  </si>
  <si>
    <t>VILLARROYA</t>
  </si>
  <si>
    <t>VILLARTE</t>
  </si>
  <si>
    <t>VILLEGAS</t>
  </si>
  <si>
    <t>VILLORBINA</t>
  </si>
  <si>
    <t>VILLORIA</t>
  </si>
  <si>
    <t>VILLUENDAS</t>
  </si>
  <si>
    <t>VILO</t>
  </si>
  <si>
    <t>VINAIXA</t>
  </si>
  <si>
    <t>VINYALS</t>
  </si>
  <si>
    <t>VINYES</t>
  </si>
  <si>
    <t>VINZIA</t>
  </si>
  <si>
    <t>VIÑA</t>
  </si>
  <si>
    <t>VIÑALS</t>
  </si>
  <si>
    <t>VIÑAS</t>
  </si>
  <si>
    <t>VIÑES</t>
  </si>
  <si>
    <t>VIÑOLAS</t>
  </si>
  <si>
    <t>VIRGILI</t>
  </si>
  <si>
    <t>VISA</t>
  </si>
  <si>
    <t>VIVAS</t>
  </si>
  <si>
    <t>VIVES</t>
  </si>
  <si>
    <t>VIVET</t>
  </si>
  <si>
    <t>XANDRI</t>
  </si>
  <si>
    <t>XARGAY</t>
  </si>
  <si>
    <t>XIFRE</t>
  </si>
  <si>
    <t>XUCLA</t>
  </si>
  <si>
    <t>YUSTE</t>
  </si>
  <si>
    <t>ZABALA</t>
  </si>
  <si>
    <t>ZAMORA</t>
  </si>
  <si>
    <t>ZAPATA</t>
  </si>
  <si>
    <t>ZARAGOZA</t>
  </si>
  <si>
    <t>ZURITA</t>
  </si>
  <si>
    <t>% en la clase política</t>
  </si>
  <si>
    <t xml:space="preserve">% en la sociedad </t>
  </si>
  <si>
    <t>Ir &gt;</t>
  </si>
  <si>
    <t xml:space="preserve">Teclee apellido </t>
  </si>
  <si>
    <t>López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</si>
</sst>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0" xfId="0" applyFill="1" applyProtection="1"/>
    <xf numFmtId="0" fontId="1" fillId="3" borderId="0" xfId="0" applyFont="1" applyFill="1" applyBorder="1" applyAlignment="1" applyProtection="1">
      <alignment horizontal="center" vertical="center"/>
    </xf>
    <xf numFmtId="0" fontId="0" fillId="3" borderId="0" xfId="0" applyFill="1"/>
    <xf numFmtId="0" fontId="7" fillId="4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8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Publica!$G$30</c:f>
              <c:strCache>
                <c:ptCount val="1"/>
                <c:pt idx="0">
                  <c:v>LOPEZ</c:v>
                </c:pt>
              </c:strCache>
            </c:strRef>
          </c:tx>
          <c:dLbls>
            <c:numFmt formatCode="0.000%" sourceLinked="0"/>
            <c:txPr>
              <a:bodyPr/>
              <a:lstStyle/>
              <a:p>
                <a:pPr>
                  <a:defRPr sz="1600" baseline="0"/>
                </a:pPr>
                <a:endParaRPr lang="es-ES"/>
              </a:p>
            </c:txPr>
            <c:showVal val="1"/>
          </c:dLbls>
          <c:cat>
            <c:strRef>
              <c:f>Publica!$E$29:$F$29</c:f>
              <c:strCache>
                <c:ptCount val="2"/>
                <c:pt idx="0">
                  <c:v>% en la clase política</c:v>
                </c:pt>
                <c:pt idx="1">
                  <c:v>% en la sociedad </c:v>
                </c:pt>
              </c:strCache>
            </c:strRef>
          </c:cat>
          <c:val>
            <c:numRef>
              <c:f>Publica!$E$30:$F$30</c:f>
              <c:numCache>
                <c:formatCode>General</c:formatCode>
                <c:ptCount val="2"/>
                <c:pt idx="0">
                  <c:v>8.2990800548052458E-3</c:v>
                </c:pt>
                <c:pt idx="1">
                  <c:v>1.534456851985464E-2</c:v>
                </c:pt>
              </c:numCache>
            </c:numRef>
          </c:val>
        </c:ser>
        <c:axId val="55258496"/>
        <c:axId val="55736192"/>
      </c:barChart>
      <c:catAx>
        <c:axId val="552584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300" baseline="0"/>
            </a:pPr>
            <a:endParaRPr lang="es-ES"/>
          </a:p>
        </c:txPr>
        <c:crossAx val="55736192"/>
        <c:crosses val="autoZero"/>
        <c:auto val="1"/>
        <c:lblAlgn val="ctr"/>
        <c:lblOffset val="100"/>
      </c:catAx>
      <c:valAx>
        <c:axId val="55736192"/>
        <c:scaling>
          <c:orientation val="minMax"/>
        </c:scaling>
        <c:delete val="1"/>
        <c:axPos val="l"/>
        <c:numFmt formatCode="0.000%" sourceLinked="0"/>
        <c:tickLblPos val="none"/>
        <c:crossAx val="55258496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307182</xdr:colOff>
      <xdr:row>1</xdr:row>
      <xdr:rowOff>130971</xdr:rowOff>
    </xdr:from>
    <xdr:to>
      <xdr:col>7</xdr:col>
      <xdr:colOff>36633</xdr:colOff>
      <xdr:row>14</xdr:row>
      <xdr:rowOff>102577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8"/>
  <sheetViews>
    <sheetView showGridLines="0" showRowColHeaders="0" tabSelected="1" zoomScale="130" zoomScaleNormal="130" workbookViewId="0">
      <selection activeCell="A3" sqref="A3"/>
    </sheetView>
  </sheetViews>
  <sheetFormatPr baseColWidth="10" defaultRowHeight="15"/>
  <cols>
    <col min="1" max="1" width="21.7109375" style="4" customWidth="1"/>
    <col min="2" max="2" width="4.5703125" style="4" customWidth="1"/>
    <col min="3" max="5" width="11.42578125" style="4"/>
    <col min="6" max="6" width="5.5703125" style="4" customWidth="1"/>
    <col min="7" max="11" width="11.42578125" style="4"/>
    <col min="12" max="16384" width="11.42578125" style="6"/>
  </cols>
  <sheetData>
    <row r="1" spans="1:9" ht="24" customHeight="1">
      <c r="A1" s="2"/>
      <c r="B1" s="3"/>
      <c r="C1" s="3"/>
      <c r="D1" s="8" t="str">
        <f>G30</f>
        <v>LOPEZ</v>
      </c>
      <c r="E1" s="8"/>
      <c r="F1" s="8"/>
      <c r="G1" s="3"/>
      <c r="H1" s="3"/>
      <c r="I1" s="3"/>
    </row>
    <row r="2" spans="1:9" ht="18.75" customHeight="1" thickBot="1">
      <c r="A2" s="12" t="s">
        <v>2141</v>
      </c>
      <c r="B2" s="3"/>
      <c r="C2" s="3"/>
      <c r="D2" s="5"/>
      <c r="E2" s="5"/>
      <c r="F2" s="5"/>
      <c r="G2" s="3"/>
      <c r="H2" s="3"/>
      <c r="I2" s="3"/>
    </row>
    <row r="3" spans="1:9" ht="22.5" thickTop="1" thickBot="1">
      <c r="A3" s="1" t="s">
        <v>2142</v>
      </c>
      <c r="B3" s="7" t="s">
        <v>2140</v>
      </c>
      <c r="C3" s="3"/>
      <c r="D3" s="3"/>
      <c r="E3" s="3"/>
      <c r="F3" s="3"/>
      <c r="G3" s="3"/>
      <c r="H3" s="3"/>
      <c r="I3" s="3"/>
    </row>
    <row r="4" spans="1:9" ht="14.25" customHeight="1" thickTop="1">
      <c r="A4" s="3"/>
      <c r="B4" s="3"/>
      <c r="C4" s="3"/>
      <c r="D4" s="3"/>
      <c r="E4" s="3"/>
      <c r="F4" s="3"/>
      <c r="G4" s="3"/>
      <c r="H4" s="3"/>
      <c r="I4" s="3"/>
    </row>
    <row r="5" spans="1:9" ht="15" customHeight="1">
      <c r="A5" s="3"/>
      <c r="B5" s="3"/>
      <c r="C5" s="3"/>
      <c r="D5" s="3"/>
      <c r="E5" s="3"/>
      <c r="F5" s="3"/>
      <c r="G5" s="3"/>
      <c r="H5" s="3"/>
      <c r="I5" s="3"/>
    </row>
    <row r="6" spans="1:9">
      <c r="A6" s="9" t="str">
        <f>IF(G30&lt;&gt;"SIN DATOS",CONCATENATE("El apellido ",G30," está"),"")</f>
        <v>El apellido LOPEZ está</v>
      </c>
      <c r="B6" s="9"/>
      <c r="C6" s="3"/>
      <c r="D6" s="3"/>
      <c r="E6" s="3"/>
      <c r="F6" s="3"/>
      <c r="G6" s="3"/>
      <c r="H6" s="3"/>
      <c r="I6" s="3"/>
    </row>
    <row r="7" spans="1:9" ht="18.75">
      <c r="A7" s="10" t="str">
        <f>IF(G30&lt;&gt;"SIN DATOS",IF(E30&gt;F30,"SOBRERREPRESENTADO","INFRARREPRESENTADO"),"")</f>
        <v>INFRARREPRESENTADO</v>
      </c>
      <c r="B7" s="11"/>
      <c r="C7" s="3"/>
      <c r="D7" s="3"/>
      <c r="E7" s="3"/>
      <c r="F7" s="3"/>
      <c r="G7" s="3"/>
      <c r="H7" s="3"/>
      <c r="I7" s="3"/>
    </row>
    <row r="8" spans="1:9">
      <c r="A8" s="9" t="str">
        <f>IF(G30&lt;&gt;"SIN DATOS","en la clase política de Cataluña","")</f>
        <v>en la clase política de Cataluña</v>
      </c>
      <c r="B8" s="9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9" spans="1:9">
      <c r="E29" s="4" t="s">
        <v>2138</v>
      </c>
      <c r="F29" s="4" t="s">
        <v>2139</v>
      </c>
      <c r="G29" s="4" t="s">
        <v>6</v>
      </c>
    </row>
    <row r="30" spans="1:9">
      <c r="B30" s="4" t="str">
        <f>SUBSTITUTE( SUBSTITUTE( SUBSTITUTE( SUBSTITUTE( SUBSTITUTE( SUBSTITUTE( SUBSTITUTE( SUBSTITUTE( SUBSTITUTE( SUBSTITUTE(A3, "á", "a"), "é", "e"), "í", "i"), "ó", "o"), "ú", "u"), "Á", "A"), "É", "E"), "Í", "I"), "Ó", "O"), "Ú", "U")</f>
        <v>Lopez</v>
      </c>
      <c r="C30" s="4" t="str">
        <f>SUBSTITUTE( SUBSTITUTE( SUBSTITUTE( SUBSTITUTE( SUBSTITUTE( SUBSTITUTE( SUBSTITUTE( SUBSTITUTE( SUBSTITUTE( SUBSTITUTE(B30, "à", "a"), "è", "e"), "í", "i"), "ò", "o"), "ú", "u"), "À", "A"), "È", "E"), "Í", "I"), "Ò", "O"), "Ú", "U")</f>
        <v>Lopez</v>
      </c>
      <c r="E30" s="4">
        <f>IF(ISNUMBER(VLOOKUP(C30,C32:H2168,4,FALSE)),VLOOKUP(C30,C32:H2168,4,FALSE),0)</f>
        <v>8.2990800548052458E-3</v>
      </c>
      <c r="F30" s="4">
        <f>IF(ISNUMBER(VLOOKUP(C30,C32:H2168,5,FALSE)),VLOOKUP(C30,C32:H2168,5,FALSE),0)</f>
        <v>1.534456851985464E-2</v>
      </c>
      <c r="G30" s="4" t="str">
        <f>IF(ISTEXT(VLOOKUP(C30,C32:H2168,6,FALSE)),VLOOKUP(C30,C32:H2168,6,FALSE),"SIN DATOS")</f>
        <v>LOPEZ</v>
      </c>
    </row>
    <row r="32" spans="1:9">
      <c r="C32" s="4" t="s">
        <v>7</v>
      </c>
      <c r="E32" s="4">
        <v>1</v>
      </c>
      <c r="F32" s="4">
        <v>1.0961049128988059E-3</v>
      </c>
      <c r="G32" s="4">
        <v>5.3444361335248524E-4</v>
      </c>
      <c r="H32" s="4" t="str">
        <f>C32</f>
        <v>ABAD</v>
      </c>
    </row>
    <row r="33" spans="3:8">
      <c r="C33" s="4" t="s">
        <v>8</v>
      </c>
      <c r="E33" s="4">
        <v>2</v>
      </c>
      <c r="F33" s="4">
        <v>1.1743981209630063E-4</v>
      </c>
      <c r="G33" s="4">
        <v>2.5087209494747574E-5</v>
      </c>
      <c r="H33" s="4" t="str">
        <f t="shared" ref="H33:H96" si="0">C33</f>
        <v>ABASCAL</v>
      </c>
    </row>
    <row r="34" spans="3:8">
      <c r="C34" s="4" t="s">
        <v>9</v>
      </c>
      <c r="E34" s="4">
        <v>3</v>
      </c>
      <c r="F34" s="4">
        <v>5.0890585241730279E-4</v>
      </c>
      <c r="G34" s="4">
        <v>2.0526500433565227E-4</v>
      </c>
      <c r="H34" s="4" t="str">
        <f t="shared" si="0"/>
        <v>ABELLA</v>
      </c>
    </row>
    <row r="35" spans="3:8">
      <c r="C35" s="4" t="s">
        <v>10</v>
      </c>
      <c r="E35" s="4">
        <v>4</v>
      </c>
      <c r="F35" s="4">
        <v>2.3487962419260126E-4</v>
      </c>
      <c r="G35" s="4">
        <v>1.9268830300583163E-4</v>
      </c>
      <c r="H35" s="4" t="str">
        <f t="shared" si="0"/>
        <v>ABELLAN</v>
      </c>
    </row>
    <row r="36" spans="3:8">
      <c r="C36" s="4" t="s">
        <v>11</v>
      </c>
      <c r="E36" s="4">
        <v>5</v>
      </c>
      <c r="F36" s="4">
        <v>6.2634566451360337E-4</v>
      </c>
      <c r="G36" s="4">
        <v>1.2709087659608267E-4</v>
      </c>
      <c r="H36" s="4" t="str">
        <f t="shared" si="0"/>
        <v>ABELLO</v>
      </c>
    </row>
    <row r="37" spans="3:8">
      <c r="C37" s="4" t="s">
        <v>12</v>
      </c>
      <c r="E37" s="4">
        <v>6</v>
      </c>
      <c r="F37" s="4">
        <v>4.6975924838520253E-4</v>
      </c>
      <c r="G37" s="4">
        <v>1.9262210984093782E-5</v>
      </c>
      <c r="H37" s="4" t="str">
        <f t="shared" si="0"/>
        <v>ACCENSI</v>
      </c>
    </row>
    <row r="38" spans="3:8">
      <c r="C38" s="4" t="s">
        <v>13</v>
      </c>
      <c r="E38" s="4">
        <v>7</v>
      </c>
      <c r="F38" s="4">
        <v>1.1743981209630063E-4</v>
      </c>
      <c r="G38" s="4">
        <v>1.5522297167594473E-4</v>
      </c>
      <c r="H38" s="4" t="str">
        <f t="shared" si="0"/>
        <v>ACEDO</v>
      </c>
    </row>
    <row r="39" spans="3:8">
      <c r="C39" s="4" t="s">
        <v>14</v>
      </c>
      <c r="E39" s="4">
        <v>8</v>
      </c>
      <c r="F39" s="4">
        <v>1.5658641612840084E-4</v>
      </c>
      <c r="G39" s="4">
        <v>6.4472142606554443E-5</v>
      </c>
      <c r="H39" s="4" t="str">
        <f t="shared" si="0"/>
        <v>ACEITUNO</v>
      </c>
    </row>
    <row r="40" spans="3:8">
      <c r="C40" s="4" t="s">
        <v>15</v>
      </c>
      <c r="E40" s="4">
        <v>9</v>
      </c>
      <c r="F40" s="4">
        <v>2.7402622822470148E-4</v>
      </c>
      <c r="G40" s="4">
        <v>5.7323280798024799E-5</v>
      </c>
      <c r="H40" s="4" t="str">
        <f t="shared" si="0"/>
        <v>ACERO</v>
      </c>
    </row>
    <row r="41" spans="3:8">
      <c r="C41" s="4" t="s">
        <v>16</v>
      </c>
      <c r="E41" s="4">
        <v>10</v>
      </c>
      <c r="F41" s="4">
        <v>1.1743981209630063E-4</v>
      </c>
      <c r="G41" s="4">
        <v>2.012272212771309E-5</v>
      </c>
      <c r="H41" s="4" t="str">
        <f t="shared" si="0"/>
        <v>ACIN</v>
      </c>
    </row>
    <row r="42" spans="3:8">
      <c r="C42" s="4" t="s">
        <v>17</v>
      </c>
      <c r="E42" s="4">
        <v>11</v>
      </c>
      <c r="F42" s="4">
        <v>1.5658641612840084E-4</v>
      </c>
      <c r="G42" s="4">
        <v>4.0463881699575704E-4</v>
      </c>
      <c r="H42" s="4" t="str">
        <f t="shared" si="0"/>
        <v>ACOSTA</v>
      </c>
    </row>
    <row r="43" spans="3:8">
      <c r="C43" s="4" t="s">
        <v>18</v>
      </c>
      <c r="E43" s="4">
        <v>12</v>
      </c>
      <c r="F43" s="4">
        <v>1.9573302016050105E-4</v>
      </c>
      <c r="G43" s="4">
        <v>1.2113349175564131E-4</v>
      </c>
      <c r="H43" s="4" t="str">
        <f t="shared" si="0"/>
        <v>ADAN</v>
      </c>
    </row>
    <row r="44" spans="3:8">
      <c r="C44" s="4" t="s">
        <v>19</v>
      </c>
      <c r="E44" s="4">
        <v>13</v>
      </c>
      <c r="F44" s="4">
        <v>2.7402622822470148E-4</v>
      </c>
      <c r="G44" s="4">
        <v>1.9626273391009643E-4</v>
      </c>
      <c r="H44" s="4" t="str">
        <f t="shared" si="0"/>
        <v>ADELL</v>
      </c>
    </row>
    <row r="45" spans="3:8">
      <c r="C45" s="4" t="s">
        <v>20</v>
      </c>
      <c r="E45" s="4">
        <v>14</v>
      </c>
      <c r="F45" s="4">
        <v>1.1743981209630063E-4</v>
      </c>
      <c r="G45" s="4">
        <v>2.5351982154322747E-5</v>
      </c>
      <c r="H45" s="4" t="str">
        <f t="shared" si="0"/>
        <v>ADRIA</v>
      </c>
    </row>
    <row r="46" spans="3:8">
      <c r="C46" s="4" t="s">
        <v>21</v>
      </c>
      <c r="E46" s="4">
        <v>15</v>
      </c>
      <c r="F46" s="4">
        <v>1.5658641612840084E-4</v>
      </c>
      <c r="G46" s="4">
        <v>3.044885585114481E-5</v>
      </c>
      <c r="H46" s="4" t="str">
        <f t="shared" si="0"/>
        <v>ADROHER</v>
      </c>
    </row>
    <row r="47" spans="3:8">
      <c r="C47" s="4" t="s">
        <v>22</v>
      </c>
      <c r="E47" s="4">
        <v>16</v>
      </c>
      <c r="F47" s="4">
        <v>1.1743981209630063E-4</v>
      </c>
      <c r="G47" s="4">
        <v>2.7139197606455154E-6</v>
      </c>
      <c r="H47" s="4" t="str">
        <f t="shared" si="0"/>
        <v>ADZET</v>
      </c>
    </row>
    <row r="48" spans="3:8">
      <c r="C48" s="4" t="s">
        <v>23</v>
      </c>
      <c r="E48" s="4">
        <v>17</v>
      </c>
      <c r="F48" s="4">
        <v>2.3487962419260126E-4</v>
      </c>
      <c r="G48" s="4">
        <v>6.5729812739536513E-5</v>
      </c>
      <c r="H48" s="4" t="str">
        <f t="shared" si="0"/>
        <v>AGRAMUNT</v>
      </c>
    </row>
    <row r="49" spans="3:8">
      <c r="C49" s="4" t="s">
        <v>24</v>
      </c>
      <c r="E49" s="4">
        <v>18</v>
      </c>
      <c r="F49" s="4">
        <v>1.9573302016050105E-4</v>
      </c>
      <c r="G49" s="4">
        <v>2.2002608010696816E-4</v>
      </c>
      <c r="H49" s="4" t="str">
        <f t="shared" si="0"/>
        <v>AGUADO</v>
      </c>
    </row>
    <row r="50" spans="3:8">
      <c r="C50" s="4" t="s">
        <v>25</v>
      </c>
      <c r="E50" s="4">
        <v>19</v>
      </c>
      <c r="F50" s="4">
        <v>4.3061264435310232E-4</v>
      </c>
      <c r="G50" s="4">
        <v>2.0440449319203299E-4</v>
      </c>
      <c r="H50" s="4" t="str">
        <f t="shared" si="0"/>
        <v>AGUILA</v>
      </c>
    </row>
    <row r="51" spans="3:8">
      <c r="C51" s="4" t="s">
        <v>26</v>
      </c>
      <c r="E51" s="4">
        <v>20</v>
      </c>
      <c r="F51" s="4">
        <v>7.8293208064200421E-4</v>
      </c>
      <c r="G51" s="4">
        <v>1.4124959456686503E-3</v>
      </c>
      <c r="H51" s="4" t="str">
        <f t="shared" si="0"/>
        <v>AGUILAR</v>
      </c>
    </row>
    <row r="52" spans="3:8">
      <c r="C52" s="4" t="s">
        <v>27</v>
      </c>
      <c r="E52" s="4">
        <v>21</v>
      </c>
      <c r="F52" s="4">
        <v>4.6975924838520253E-4</v>
      </c>
      <c r="G52" s="4">
        <v>9.4781992811422287E-4</v>
      </c>
      <c r="H52" s="4" t="str">
        <f t="shared" si="0"/>
        <v>AGUILERA</v>
      </c>
    </row>
    <row r="53" spans="3:8">
      <c r="C53" s="4" t="s">
        <v>28</v>
      </c>
      <c r="E53" s="4">
        <v>22</v>
      </c>
      <c r="F53" s="4">
        <v>1.1743981209630063E-4</v>
      </c>
      <c r="G53" s="4">
        <v>1.0160650811197237E-4</v>
      </c>
      <c r="H53" s="4" t="str">
        <f t="shared" si="0"/>
        <v>AGUILO</v>
      </c>
    </row>
    <row r="54" spans="3:8">
      <c r="C54" s="4" t="s">
        <v>29</v>
      </c>
      <c r="E54" s="4">
        <v>23</v>
      </c>
      <c r="F54" s="4">
        <v>1.1743981209630063E-4</v>
      </c>
      <c r="G54" s="4">
        <v>3.4420445744772395E-6</v>
      </c>
      <c r="H54" s="4" t="str">
        <f t="shared" si="0"/>
        <v>AGULLANA</v>
      </c>
    </row>
    <row r="55" spans="3:8">
      <c r="C55" s="4" t="s">
        <v>30</v>
      </c>
      <c r="E55" s="4">
        <v>24</v>
      </c>
      <c r="F55" s="4">
        <v>7.0463887257780379E-4</v>
      </c>
      <c r="G55" s="4">
        <v>2.5166641292620121E-4</v>
      </c>
      <c r="H55" s="4" t="str">
        <f t="shared" si="0"/>
        <v>AGUSTI</v>
      </c>
    </row>
    <row r="56" spans="3:8">
      <c r="C56" s="4" t="s">
        <v>31</v>
      </c>
      <c r="E56" s="4">
        <v>25</v>
      </c>
      <c r="F56" s="4">
        <v>2.3487962419260126E-4</v>
      </c>
      <c r="G56" s="4">
        <v>6.1361063856546174E-5</v>
      </c>
      <c r="H56" s="4" t="str">
        <f t="shared" si="0"/>
        <v>AGUSTIN</v>
      </c>
    </row>
    <row r="57" spans="3:8">
      <c r="C57" s="4" t="s">
        <v>32</v>
      </c>
      <c r="E57" s="4">
        <v>26</v>
      </c>
      <c r="F57" s="4">
        <v>1.1743981209630063E-4</v>
      </c>
      <c r="G57" s="4">
        <v>6.036816638313927E-5</v>
      </c>
      <c r="H57" s="4" t="str">
        <f t="shared" si="0"/>
        <v>AGUT</v>
      </c>
    </row>
    <row r="58" spans="3:8">
      <c r="C58" s="4" t="s">
        <v>33</v>
      </c>
      <c r="E58" s="4">
        <v>27</v>
      </c>
      <c r="F58" s="4">
        <v>2.3487962419260126E-4</v>
      </c>
      <c r="G58" s="4">
        <v>5.8911916755475826E-5</v>
      </c>
      <c r="H58" s="4" t="str">
        <f t="shared" si="0"/>
        <v>AIXALA</v>
      </c>
    </row>
    <row r="59" spans="3:8">
      <c r="C59" s="4" t="s">
        <v>34</v>
      </c>
      <c r="E59" s="4">
        <v>28</v>
      </c>
      <c r="F59" s="4">
        <v>1.5658641612840084E-4</v>
      </c>
      <c r="G59" s="4">
        <v>1.1583803856413787E-5</v>
      </c>
      <c r="H59" s="4" t="str">
        <f t="shared" si="0"/>
        <v>AIXUT</v>
      </c>
    </row>
    <row r="60" spans="3:8">
      <c r="C60" s="4" t="s">
        <v>35</v>
      </c>
      <c r="E60" s="4">
        <v>29</v>
      </c>
      <c r="F60" s="4">
        <v>1.1743981209630063E-4</v>
      </c>
      <c r="G60" s="4">
        <v>3.8789194627762736E-5</v>
      </c>
      <c r="H60" s="4" t="str">
        <f t="shared" si="0"/>
        <v>ALABART</v>
      </c>
    </row>
    <row r="61" spans="3:8">
      <c r="C61" s="4" t="s">
        <v>36</v>
      </c>
      <c r="E61" s="4">
        <v>30</v>
      </c>
      <c r="F61" s="4">
        <v>1.1743981209630063E-4</v>
      </c>
      <c r="G61" s="4">
        <v>5.1564475452264801E-5</v>
      </c>
      <c r="H61" s="4" t="str">
        <f t="shared" si="0"/>
        <v>ALABAU</v>
      </c>
    </row>
    <row r="62" spans="3:8">
      <c r="C62" s="4" t="s">
        <v>37</v>
      </c>
      <c r="E62" s="4">
        <v>31</v>
      </c>
      <c r="F62" s="4">
        <v>1.5658641612840084E-4</v>
      </c>
      <c r="G62" s="4">
        <v>6.2228194316654858E-4</v>
      </c>
      <c r="H62" s="4" t="str">
        <f t="shared" si="0"/>
        <v>ALARCON</v>
      </c>
    </row>
    <row r="63" spans="3:8">
      <c r="C63" s="4" t="s">
        <v>38</v>
      </c>
      <c r="E63" s="4">
        <v>32</v>
      </c>
      <c r="F63" s="4">
        <v>3.9146604032100211E-4</v>
      </c>
      <c r="G63" s="4">
        <v>4.4826011266076664E-4</v>
      </c>
      <c r="H63" s="4" t="str">
        <f t="shared" si="0"/>
        <v>ALBA</v>
      </c>
    </row>
    <row r="64" spans="3:8">
      <c r="C64" s="4" t="s">
        <v>39</v>
      </c>
      <c r="E64" s="4">
        <v>33</v>
      </c>
      <c r="F64" s="4">
        <v>4.3061264435310232E-4</v>
      </c>
      <c r="G64" s="4">
        <v>1.1186644867051029E-4</v>
      </c>
      <c r="H64" s="4" t="str">
        <f t="shared" si="0"/>
        <v>ALBAREDA</v>
      </c>
    </row>
    <row r="65" spans="3:8">
      <c r="C65" s="4" t="s">
        <v>40</v>
      </c>
      <c r="E65" s="4">
        <v>34</v>
      </c>
      <c r="F65" s="4">
        <v>3.1317283225680169E-4</v>
      </c>
      <c r="G65" s="4">
        <v>8.5455375877886841E-5</v>
      </c>
      <c r="H65" s="4" t="str">
        <f t="shared" si="0"/>
        <v>ALBERICH</v>
      </c>
    </row>
    <row r="66" spans="3:8">
      <c r="C66" s="4" t="s">
        <v>2</v>
      </c>
      <c r="E66" s="4">
        <v>35</v>
      </c>
      <c r="F66" s="4">
        <v>4.3061264435310232E-4</v>
      </c>
      <c r="G66" s="4">
        <v>1.6945450212811026E-4</v>
      </c>
      <c r="H66" s="4" t="str">
        <f t="shared" si="0"/>
        <v>ALBERT</v>
      </c>
    </row>
    <row r="67" spans="3:8">
      <c r="C67" s="4" t="s">
        <v>41</v>
      </c>
      <c r="E67" s="4">
        <v>36</v>
      </c>
      <c r="F67" s="4">
        <v>3.523194362889019E-4</v>
      </c>
      <c r="G67" s="4">
        <v>7.1687197579977898E-5</v>
      </c>
      <c r="H67" s="4" t="str">
        <f t="shared" si="0"/>
        <v>ALBERTI</v>
      </c>
    </row>
    <row r="68" spans="3:8">
      <c r="C68" s="4" t="s">
        <v>42</v>
      </c>
      <c r="E68" s="4">
        <v>37</v>
      </c>
      <c r="F68" s="4">
        <v>1.1743981209630063E-4</v>
      </c>
      <c r="G68" s="4">
        <v>5.8978109920369617E-5</v>
      </c>
      <c r="H68" s="4" t="str">
        <f t="shared" si="0"/>
        <v>ALBESA</v>
      </c>
    </row>
    <row r="69" spans="3:8">
      <c r="C69" s="4" t="s">
        <v>43</v>
      </c>
      <c r="E69" s="4">
        <v>38</v>
      </c>
      <c r="F69" s="4">
        <v>3.523194362889019E-4</v>
      </c>
      <c r="G69" s="4">
        <v>1.2179542340457924E-4</v>
      </c>
      <c r="H69" s="4" t="str">
        <f t="shared" si="0"/>
        <v>ALBIOL</v>
      </c>
    </row>
    <row r="70" spans="3:8">
      <c r="C70" s="4" t="s">
        <v>44</v>
      </c>
      <c r="E70" s="4">
        <v>39</v>
      </c>
      <c r="F70" s="4">
        <v>3.1317283225680169E-4</v>
      </c>
      <c r="G70" s="4">
        <v>3.3493741436259291E-5</v>
      </c>
      <c r="H70" s="4" t="str">
        <f t="shared" si="0"/>
        <v>ALBO</v>
      </c>
    </row>
    <row r="71" spans="3:8">
      <c r="C71" s="4" t="s">
        <v>45</v>
      </c>
      <c r="E71" s="4">
        <v>40</v>
      </c>
      <c r="F71" s="4">
        <v>1.1743981209630063E-4</v>
      </c>
      <c r="G71" s="4">
        <v>7.8769866223613757E-6</v>
      </c>
      <c r="H71" s="4" t="str">
        <f t="shared" si="0"/>
        <v>ALBORNA</v>
      </c>
    </row>
    <row r="72" spans="3:8">
      <c r="C72" s="4" t="s">
        <v>46</v>
      </c>
      <c r="E72" s="4">
        <v>41</v>
      </c>
      <c r="F72" s="4">
        <v>1.9573302016050105E-4</v>
      </c>
      <c r="G72" s="4">
        <v>2.7311299835179018E-4</v>
      </c>
      <c r="H72" s="4" t="str">
        <f t="shared" si="0"/>
        <v>ALCAIDE</v>
      </c>
    </row>
    <row r="73" spans="3:8">
      <c r="C73" s="4" t="s">
        <v>47</v>
      </c>
      <c r="E73" s="4">
        <v>42</v>
      </c>
      <c r="F73" s="4">
        <v>1.1743981209630063E-4</v>
      </c>
      <c r="G73" s="4">
        <v>2.7801129255393089E-4</v>
      </c>
      <c r="H73" s="4" t="str">
        <f t="shared" si="0"/>
        <v>ALCALA</v>
      </c>
    </row>
    <row r="74" spans="3:8">
      <c r="C74" s="4" t="s">
        <v>48</v>
      </c>
      <c r="E74" s="4">
        <v>43</v>
      </c>
      <c r="F74" s="4">
        <v>1.5658641612840084E-4</v>
      </c>
      <c r="G74" s="4">
        <v>4.1489875755429493E-4</v>
      </c>
      <c r="H74" s="4" t="str">
        <f t="shared" si="0"/>
        <v>ALCARAZ</v>
      </c>
    </row>
    <row r="75" spans="3:8">
      <c r="C75" s="4" t="s">
        <v>49</v>
      </c>
      <c r="E75" s="4">
        <v>44</v>
      </c>
      <c r="F75" s="4">
        <v>1.1743981209630063E-4</v>
      </c>
      <c r="G75" s="4">
        <v>6.5332653750173751E-5</v>
      </c>
      <c r="H75" s="4" t="str">
        <f t="shared" si="0"/>
        <v>ALCON</v>
      </c>
    </row>
    <row r="76" spans="3:8">
      <c r="C76" s="4" t="s">
        <v>50</v>
      </c>
      <c r="E76" s="4">
        <v>45</v>
      </c>
      <c r="F76" s="4">
        <v>1.9573302016050105E-4</v>
      </c>
      <c r="G76" s="4">
        <v>4.898294202140687E-5</v>
      </c>
      <c r="H76" s="4" t="str">
        <f t="shared" si="0"/>
        <v>ALCOVERRO</v>
      </c>
    </row>
    <row r="77" spans="3:8">
      <c r="C77" s="4" t="s">
        <v>51</v>
      </c>
      <c r="E77" s="4">
        <v>46</v>
      </c>
      <c r="F77" s="4">
        <v>3.523194362889019E-4</v>
      </c>
      <c r="G77" s="4">
        <v>2.6788373832518057E-4</v>
      </c>
      <c r="H77" s="4" t="str">
        <f t="shared" si="0"/>
        <v>ALEGRE</v>
      </c>
    </row>
    <row r="78" spans="3:8">
      <c r="C78" s="4" t="s">
        <v>52</v>
      </c>
      <c r="E78" s="4">
        <v>47</v>
      </c>
      <c r="F78" s="4">
        <v>2.7402622822470148E-4</v>
      </c>
      <c r="G78" s="4">
        <v>6.0434359548033075E-5</v>
      </c>
      <c r="H78" s="4" t="str">
        <f t="shared" si="0"/>
        <v>ALEGRET</v>
      </c>
    </row>
    <row r="79" spans="3:8">
      <c r="C79" s="4" t="s">
        <v>53</v>
      </c>
      <c r="E79" s="4">
        <v>48</v>
      </c>
      <c r="F79" s="4">
        <v>9.3951849677040506E-4</v>
      </c>
      <c r="G79" s="4">
        <v>2.2267380670271987E-4</v>
      </c>
      <c r="H79" s="4" t="str">
        <f t="shared" si="0"/>
        <v>ALEMANY</v>
      </c>
    </row>
    <row r="80" spans="3:8">
      <c r="C80" s="4" t="s">
        <v>54</v>
      </c>
      <c r="E80" s="4">
        <v>49</v>
      </c>
      <c r="F80" s="4">
        <v>1.5658641612840084E-4</v>
      </c>
      <c r="G80" s="4">
        <v>9.0684635904496491E-6</v>
      </c>
      <c r="H80" s="4" t="str">
        <f t="shared" si="0"/>
        <v>ALET</v>
      </c>
    </row>
    <row r="81" spans="3:8">
      <c r="C81" s="4" t="s">
        <v>55</v>
      </c>
      <c r="E81" s="4">
        <v>50</v>
      </c>
      <c r="F81" s="4">
        <v>1.5658641612840084E-4</v>
      </c>
      <c r="G81" s="4">
        <v>4.8718169361831691E-5</v>
      </c>
      <c r="H81" s="4" t="str">
        <f t="shared" si="0"/>
        <v>ALEU</v>
      </c>
    </row>
    <row r="82" spans="3:8">
      <c r="C82" s="4" t="s">
        <v>56</v>
      </c>
      <c r="E82" s="4">
        <v>51</v>
      </c>
      <c r="F82" s="4">
        <v>1.9573302016050105E-4</v>
      </c>
      <c r="G82" s="4">
        <v>2.8171810978798331E-4</v>
      </c>
      <c r="H82" s="4" t="str">
        <f t="shared" si="0"/>
        <v>ALFONSO</v>
      </c>
    </row>
    <row r="83" spans="3:8">
      <c r="C83" s="4" t="s">
        <v>57</v>
      </c>
      <c r="E83" s="4">
        <v>52</v>
      </c>
      <c r="F83" s="4">
        <v>2.7402622822470148E-4</v>
      </c>
      <c r="G83" s="4">
        <v>4.0907375904364114E-5</v>
      </c>
      <c r="H83" s="4" t="str">
        <f t="shared" si="0"/>
        <v>ALGUERO</v>
      </c>
    </row>
    <row r="84" spans="3:8">
      <c r="C84" s="4" t="s">
        <v>58</v>
      </c>
      <c r="E84" s="4">
        <v>53</v>
      </c>
      <c r="F84" s="4">
        <v>1.1743981209630063E-4</v>
      </c>
      <c r="G84" s="4">
        <v>1.1133690335135994E-4</v>
      </c>
      <c r="H84" s="4" t="str">
        <f t="shared" si="0"/>
        <v>ALIAGA</v>
      </c>
    </row>
    <row r="85" spans="3:8">
      <c r="C85" s="4" t="s">
        <v>59</v>
      </c>
      <c r="E85" s="4">
        <v>54</v>
      </c>
      <c r="F85" s="4">
        <v>3.523194362889019E-4</v>
      </c>
      <c r="G85" s="4">
        <v>9.6642020744937883E-6</v>
      </c>
      <c r="H85" s="4" t="str">
        <f t="shared" si="0"/>
        <v>ALINS</v>
      </c>
    </row>
    <row r="86" spans="3:8">
      <c r="C86" s="4" t="s">
        <v>60</v>
      </c>
      <c r="E86" s="4">
        <v>55</v>
      </c>
      <c r="F86" s="4">
        <v>1.5658641612840084E-4</v>
      </c>
      <c r="G86" s="4">
        <v>1.7872154521324129E-5</v>
      </c>
      <c r="H86" s="4" t="str">
        <f t="shared" si="0"/>
        <v>ALIU</v>
      </c>
    </row>
    <row r="87" spans="3:8">
      <c r="C87" s="4" t="s">
        <v>61</v>
      </c>
      <c r="E87" s="4">
        <v>56</v>
      </c>
      <c r="F87" s="4">
        <v>1.5658641612840084E-4</v>
      </c>
      <c r="G87" s="4">
        <v>1.0094457646303443E-4</v>
      </c>
      <c r="H87" s="4" t="str">
        <f t="shared" si="0"/>
        <v>ALMANSA</v>
      </c>
    </row>
    <row r="88" spans="3:8">
      <c r="C88" s="4" t="s">
        <v>62</v>
      </c>
      <c r="E88" s="4">
        <v>57</v>
      </c>
      <c r="F88" s="4">
        <v>1.9573302016050105E-4</v>
      </c>
      <c r="G88" s="4">
        <v>2.0519881117075852E-6</v>
      </c>
      <c r="H88" s="4" t="str">
        <f t="shared" si="0"/>
        <v>ALMERA</v>
      </c>
    </row>
    <row r="89" spans="3:8">
      <c r="C89" s="4" t="s">
        <v>63</v>
      </c>
      <c r="E89" s="4">
        <v>58</v>
      </c>
      <c r="F89" s="4">
        <v>1.9573302016050105E-4</v>
      </c>
      <c r="G89" s="4">
        <v>1.2192780973436682E-4</v>
      </c>
      <c r="H89" s="4" t="str">
        <f t="shared" si="0"/>
        <v>ALMIRALL</v>
      </c>
    </row>
    <row r="90" spans="3:8">
      <c r="C90" s="4" t="s">
        <v>64</v>
      </c>
      <c r="E90" s="4">
        <v>59</v>
      </c>
      <c r="F90" s="4">
        <v>1.3701311411235075E-3</v>
      </c>
      <c r="G90" s="4">
        <v>2.0449054430639493E-3</v>
      </c>
      <c r="H90" s="4" t="str">
        <f t="shared" si="0"/>
        <v>ALONSO</v>
      </c>
    </row>
    <row r="91" spans="3:8">
      <c r="C91" s="4" t="s">
        <v>65</v>
      </c>
      <c r="E91" s="4">
        <v>60</v>
      </c>
      <c r="F91" s="4">
        <v>3.1317283225680169E-4</v>
      </c>
      <c r="G91" s="4">
        <v>7.9696570532126863E-5</v>
      </c>
      <c r="H91" s="4" t="str">
        <f t="shared" si="0"/>
        <v>ALOS</v>
      </c>
    </row>
    <row r="92" spans="3:8">
      <c r="C92" s="4" t="s">
        <v>66</v>
      </c>
      <c r="E92" s="4">
        <v>61</v>
      </c>
      <c r="F92" s="4">
        <v>1.5658641612840084E-4</v>
      </c>
      <c r="G92" s="4">
        <v>6.4405949441660658E-5</v>
      </c>
      <c r="H92" s="4" t="str">
        <f t="shared" si="0"/>
        <v>ALOY</v>
      </c>
    </row>
    <row r="93" spans="3:8">
      <c r="C93" s="4" t="s">
        <v>67</v>
      </c>
      <c r="E93" s="4">
        <v>62</v>
      </c>
      <c r="F93" s="4">
        <v>1.3701311411235075E-3</v>
      </c>
      <c r="G93" s="4">
        <v>4.6262402944271977E-4</v>
      </c>
      <c r="H93" s="4" t="str">
        <f t="shared" si="0"/>
        <v>ALSINA</v>
      </c>
    </row>
    <row r="94" spans="3:8">
      <c r="C94" s="4" t="s">
        <v>68</v>
      </c>
      <c r="E94" s="4">
        <v>63</v>
      </c>
      <c r="F94" s="4">
        <v>3.1317283225680169E-4</v>
      </c>
      <c r="G94" s="4">
        <v>8.2940035611922715E-5</v>
      </c>
      <c r="H94" s="4" t="str">
        <f t="shared" si="0"/>
        <v>ALTARRIBA</v>
      </c>
    </row>
    <row r="95" spans="3:8">
      <c r="C95" s="4" t="s">
        <v>69</v>
      </c>
      <c r="E95" s="4">
        <v>64</v>
      </c>
      <c r="F95" s="4">
        <v>1.1743981209630063E-4</v>
      </c>
      <c r="G95" s="4">
        <v>2.2280619303250747E-4</v>
      </c>
      <c r="H95" s="4" t="str">
        <f t="shared" si="0"/>
        <v>ALVARADO</v>
      </c>
    </row>
    <row r="96" spans="3:8">
      <c r="C96" s="4" t="s">
        <v>70</v>
      </c>
      <c r="E96" s="4">
        <v>65</v>
      </c>
      <c r="F96" s="4">
        <v>1.8398903895087101E-3</v>
      </c>
      <c r="G96" s="4">
        <v>3.5353107438125943E-3</v>
      </c>
      <c r="H96" s="4" t="str">
        <f t="shared" si="0"/>
        <v>ALVAREZ</v>
      </c>
    </row>
    <row r="97" spans="3:8">
      <c r="C97" s="4" t="s">
        <v>71</v>
      </c>
      <c r="E97" s="4">
        <v>66</v>
      </c>
      <c r="F97" s="4">
        <v>1.5658641612840084E-4</v>
      </c>
      <c r="G97" s="4">
        <v>3.3692320930940672E-5</v>
      </c>
      <c r="H97" s="4" t="str">
        <f t="shared" ref="H97:H160" si="1">C97</f>
        <v>AMARGANT</v>
      </c>
    </row>
    <row r="98" spans="3:8">
      <c r="C98" s="4" t="s">
        <v>72</v>
      </c>
      <c r="E98" s="4">
        <v>67</v>
      </c>
      <c r="F98" s="4">
        <v>9.7866510080250532E-4</v>
      </c>
      <c r="G98" s="4">
        <v>2.7622407710179846E-4</v>
      </c>
      <c r="H98" s="4" t="str">
        <f t="shared" si="1"/>
        <v>AMAT</v>
      </c>
    </row>
    <row r="99" spans="3:8">
      <c r="C99" s="4" t="s">
        <v>73</v>
      </c>
      <c r="E99" s="4">
        <v>68</v>
      </c>
      <c r="F99" s="4">
        <v>1.1743981209630063E-4</v>
      </c>
      <c r="G99" s="4">
        <v>6.308208614378479E-5</v>
      </c>
      <c r="H99" s="4" t="str">
        <f t="shared" si="1"/>
        <v>AMATE</v>
      </c>
    </row>
    <row r="100" spans="3:8">
      <c r="C100" s="4" t="s">
        <v>74</v>
      </c>
      <c r="E100" s="4">
        <v>69</v>
      </c>
      <c r="F100" s="4">
        <v>1.5658641612840084E-4</v>
      </c>
      <c r="G100" s="4">
        <v>6.9767595798057887E-5</v>
      </c>
      <c r="H100" s="4" t="str">
        <f t="shared" si="1"/>
        <v>AMBROS</v>
      </c>
    </row>
    <row r="101" spans="3:8">
      <c r="C101" s="4" t="s">
        <v>75</v>
      </c>
      <c r="E101" s="4">
        <v>70</v>
      </c>
      <c r="F101" s="4">
        <v>1.5658641612840084E-4</v>
      </c>
      <c r="G101" s="4">
        <v>2.3035221383039984E-5</v>
      </c>
      <c r="H101" s="4" t="str">
        <f t="shared" si="1"/>
        <v>AMBROSIO</v>
      </c>
    </row>
    <row r="102" spans="3:8">
      <c r="C102" s="4" t="s">
        <v>76</v>
      </c>
      <c r="E102" s="4">
        <v>71</v>
      </c>
      <c r="F102" s="4">
        <v>1.5658641612840084E-4</v>
      </c>
      <c r="G102" s="4">
        <v>1.9725563138350335E-5</v>
      </c>
      <c r="H102" s="4" t="str">
        <f t="shared" si="1"/>
        <v>AMER</v>
      </c>
    </row>
    <row r="103" spans="3:8">
      <c r="C103" s="4" t="s">
        <v>77</v>
      </c>
      <c r="E103" s="4">
        <v>72</v>
      </c>
      <c r="F103" s="4">
        <v>2.3487962419260126E-4</v>
      </c>
      <c r="G103" s="4">
        <v>4.9644873670344804E-5</v>
      </c>
      <c r="H103" s="4" t="str">
        <f t="shared" si="1"/>
        <v>AMETLLER</v>
      </c>
    </row>
    <row r="104" spans="3:8">
      <c r="C104" s="4" t="s">
        <v>78</v>
      </c>
      <c r="E104" s="4">
        <v>73</v>
      </c>
      <c r="F104" s="4">
        <v>5.0890585241730279E-4</v>
      </c>
      <c r="G104" s="4">
        <v>3.7068172340524117E-6</v>
      </c>
      <c r="H104" s="4" t="str">
        <f t="shared" si="1"/>
        <v>AMEZAGA</v>
      </c>
    </row>
    <row r="105" spans="3:8">
      <c r="C105" s="4" t="s">
        <v>79</v>
      </c>
      <c r="E105" s="4">
        <v>74</v>
      </c>
      <c r="F105" s="4">
        <v>6.2634566451360337E-4</v>
      </c>
      <c r="G105" s="4">
        <v>1.078948587768827E-5</v>
      </c>
      <c r="H105" s="4" t="str">
        <f t="shared" si="1"/>
        <v>AMIEL</v>
      </c>
    </row>
    <row r="106" spans="3:8">
      <c r="C106" s="4" t="s">
        <v>80</v>
      </c>
      <c r="E106" s="4">
        <v>75</v>
      </c>
      <c r="F106" s="4">
        <v>4.3061264435310232E-4</v>
      </c>
      <c r="G106" s="4">
        <v>1.4694882606422062E-4</v>
      </c>
      <c r="H106" s="4" t="str">
        <f t="shared" si="1"/>
        <v>AMIGO</v>
      </c>
    </row>
    <row r="107" spans="3:8">
      <c r="C107" s="4" t="s">
        <v>81</v>
      </c>
      <c r="E107" s="4">
        <v>76</v>
      </c>
      <c r="F107" s="4">
        <v>2.7402622822470148E-4</v>
      </c>
      <c r="G107" s="4">
        <v>8.1086626994896516E-5</v>
      </c>
      <c r="H107" s="4" t="str">
        <f t="shared" si="1"/>
        <v>AMOR</v>
      </c>
    </row>
    <row r="108" spans="3:8">
      <c r="C108" s="4" t="s">
        <v>82</v>
      </c>
      <c r="E108" s="4">
        <v>77</v>
      </c>
      <c r="F108" s="4">
        <v>6.6549226854570364E-4</v>
      </c>
      <c r="G108" s="4">
        <v>2.3571386018679711E-4</v>
      </c>
      <c r="H108" s="4" t="str">
        <f t="shared" si="1"/>
        <v>AMOROS</v>
      </c>
    </row>
    <row r="109" spans="3:8">
      <c r="C109" s="4" t="s">
        <v>83</v>
      </c>
      <c r="E109" s="4">
        <v>78</v>
      </c>
      <c r="F109" s="4">
        <v>6.2634566451360337E-4</v>
      </c>
      <c r="G109" s="4">
        <v>5.4821179165039416E-4</v>
      </c>
      <c r="H109" s="4" t="str">
        <f t="shared" si="1"/>
        <v>ANDRES</v>
      </c>
    </row>
    <row r="110" spans="3:8">
      <c r="C110" s="4" t="s">
        <v>84</v>
      </c>
      <c r="E110" s="4">
        <v>79</v>
      </c>
      <c r="F110" s="4">
        <v>1.5267175572519084E-3</v>
      </c>
      <c r="G110" s="4">
        <v>7.2316032646468919E-4</v>
      </c>
      <c r="H110" s="4" t="str">
        <f t="shared" si="1"/>
        <v>ANDREU</v>
      </c>
    </row>
    <row r="111" spans="3:8">
      <c r="C111" s="4" t="s">
        <v>85</v>
      </c>
      <c r="E111" s="4">
        <v>80</v>
      </c>
      <c r="F111" s="4">
        <v>1.9573302016050105E-4</v>
      </c>
      <c r="G111" s="4">
        <v>6.2221575000165484E-6</v>
      </c>
      <c r="H111" s="4" t="str">
        <f t="shared" si="1"/>
        <v>ANE</v>
      </c>
    </row>
    <row r="112" spans="3:8">
      <c r="C112" s="4" t="s">
        <v>86</v>
      </c>
      <c r="E112" s="4">
        <v>81</v>
      </c>
      <c r="F112" s="4">
        <v>1.1743981209630063E-4</v>
      </c>
      <c r="G112" s="4">
        <v>3.1838912313914466E-5</v>
      </c>
      <c r="H112" s="4" t="str">
        <f t="shared" si="1"/>
        <v>ANFRUNS</v>
      </c>
    </row>
    <row r="113" spans="3:8">
      <c r="C113" s="4" t="s">
        <v>87</v>
      </c>
      <c r="E113" s="4">
        <v>82</v>
      </c>
      <c r="F113" s="4">
        <v>7.0463887257780379E-4</v>
      </c>
      <c r="G113" s="4">
        <v>1.8573802069198335E-4</v>
      </c>
      <c r="H113" s="4" t="str">
        <f t="shared" si="1"/>
        <v>ANGLADA</v>
      </c>
    </row>
    <row r="114" spans="3:8">
      <c r="C114" s="4" t="s">
        <v>88</v>
      </c>
      <c r="E114" s="4">
        <v>83</v>
      </c>
      <c r="F114" s="4">
        <v>6.6549226854570364E-4</v>
      </c>
      <c r="G114" s="4">
        <v>1.498613253195475E-4</v>
      </c>
      <c r="H114" s="4" t="str">
        <f t="shared" si="1"/>
        <v>ANGLES</v>
      </c>
    </row>
    <row r="115" spans="3:8">
      <c r="C115" s="4" t="s">
        <v>89</v>
      </c>
      <c r="E115" s="4">
        <v>84</v>
      </c>
      <c r="F115" s="4">
        <v>1.9573302016050105E-4</v>
      </c>
      <c r="G115" s="4">
        <v>2.9455958377737913E-5</v>
      </c>
      <c r="H115" s="4" t="str">
        <f t="shared" si="1"/>
        <v>ANGOSTO</v>
      </c>
    </row>
    <row r="116" spans="3:8">
      <c r="C116" s="4" t="s">
        <v>90</v>
      </c>
      <c r="E116" s="4">
        <v>85</v>
      </c>
      <c r="F116" s="4">
        <v>4.6975924838520253E-4</v>
      </c>
      <c r="G116" s="4">
        <v>1.7130791074513644E-4</v>
      </c>
      <c r="H116" s="4" t="str">
        <f t="shared" si="1"/>
        <v>ANGUERA</v>
      </c>
    </row>
    <row r="117" spans="3:8">
      <c r="C117" s="4" t="s">
        <v>91</v>
      </c>
      <c r="E117" s="4">
        <v>86</v>
      </c>
      <c r="F117" s="4">
        <v>1.1743981209630063E-4</v>
      </c>
      <c r="G117" s="4">
        <v>1.1206502816519166E-4</v>
      </c>
      <c r="H117" s="4" t="str">
        <f t="shared" si="1"/>
        <v>ANGUITA</v>
      </c>
    </row>
    <row r="118" spans="3:8">
      <c r="C118" s="4" t="s">
        <v>92</v>
      </c>
      <c r="E118" s="4">
        <v>87</v>
      </c>
      <c r="F118" s="4">
        <v>1.1743981209630063E-4</v>
      </c>
      <c r="G118" s="4">
        <v>1.9765279037286612E-4</v>
      </c>
      <c r="H118" s="4" t="str">
        <f t="shared" si="1"/>
        <v>ANGULO</v>
      </c>
    </row>
    <row r="119" spans="3:8">
      <c r="C119" s="4" t="s">
        <v>93</v>
      </c>
      <c r="E119" s="4">
        <v>88</v>
      </c>
      <c r="F119" s="4">
        <v>1.9573302016050105E-4</v>
      </c>
      <c r="G119" s="4">
        <v>3.1110787500082741E-5</v>
      </c>
      <c r="H119" s="4" t="str">
        <f t="shared" si="1"/>
        <v>ANTICH</v>
      </c>
    </row>
    <row r="120" spans="3:8">
      <c r="C120" s="4" t="s">
        <v>94</v>
      </c>
      <c r="E120" s="4">
        <v>89</v>
      </c>
      <c r="F120" s="4">
        <v>3.523194362889019E-4</v>
      </c>
      <c r="G120" s="4">
        <v>1.9857949468137918E-6</v>
      </c>
      <c r="H120" s="4" t="str">
        <f t="shared" si="1"/>
        <v>ANTIGAS</v>
      </c>
    </row>
    <row r="121" spans="3:8">
      <c r="C121" s="4" t="s">
        <v>95</v>
      </c>
      <c r="E121" s="4">
        <v>90</v>
      </c>
      <c r="F121" s="4">
        <v>2.3487962419260126E-4</v>
      </c>
      <c r="G121" s="4">
        <v>3.413581513572909E-4</v>
      </c>
      <c r="H121" s="4" t="str">
        <f t="shared" si="1"/>
        <v>ANTON</v>
      </c>
    </row>
    <row r="122" spans="3:8">
      <c r="C122" s="4" t="s">
        <v>96</v>
      </c>
      <c r="E122" s="4">
        <v>91</v>
      </c>
      <c r="F122" s="4">
        <v>1.1743981209630063E-4</v>
      </c>
      <c r="G122" s="4">
        <v>1.9328404148987577E-5</v>
      </c>
      <c r="H122" s="4" t="str">
        <f t="shared" si="1"/>
        <v>AÑON</v>
      </c>
    </row>
    <row r="123" spans="3:8">
      <c r="C123" s="4" t="s">
        <v>97</v>
      </c>
      <c r="E123" s="4">
        <v>92</v>
      </c>
      <c r="F123" s="4">
        <v>3.1317283225680169E-4</v>
      </c>
      <c r="G123" s="4">
        <v>4.4521522707565217E-4</v>
      </c>
      <c r="H123" s="4" t="str">
        <f t="shared" si="1"/>
        <v>APARICIO</v>
      </c>
    </row>
    <row r="124" spans="3:8">
      <c r="C124" s="4" t="s">
        <v>98</v>
      </c>
      <c r="E124" s="4">
        <v>93</v>
      </c>
      <c r="F124" s="4">
        <v>3.1317283225680169E-4</v>
      </c>
      <c r="G124" s="4">
        <v>2.2346812468144542E-4</v>
      </c>
      <c r="H124" s="4" t="str">
        <f t="shared" si="1"/>
        <v>ARAGON</v>
      </c>
    </row>
    <row r="125" spans="3:8">
      <c r="C125" s="4" t="s">
        <v>99</v>
      </c>
      <c r="E125" s="4">
        <v>94</v>
      </c>
      <c r="F125" s="4">
        <v>6.6549226854570364E-4</v>
      </c>
      <c r="G125" s="4">
        <v>2.0791273093140401E-4</v>
      </c>
      <c r="H125" s="4" t="str">
        <f t="shared" si="1"/>
        <v>ARAGONES</v>
      </c>
    </row>
    <row r="126" spans="3:8">
      <c r="C126" s="4" t="s">
        <v>100</v>
      </c>
      <c r="E126" s="4">
        <v>95</v>
      </c>
      <c r="F126" s="4">
        <v>1.1743981209630063E-4</v>
      </c>
      <c r="G126" s="4">
        <v>8.2807649282135118E-5</v>
      </c>
      <c r="H126" s="4" t="str">
        <f t="shared" si="1"/>
        <v>ARAN</v>
      </c>
    </row>
    <row r="127" spans="3:8">
      <c r="C127" s="4" t="s">
        <v>101</v>
      </c>
      <c r="E127" s="4">
        <v>96</v>
      </c>
      <c r="F127" s="4">
        <v>2.3487962419260126E-4</v>
      </c>
      <c r="G127" s="4">
        <v>6.2201717050697344E-4</v>
      </c>
      <c r="H127" s="4" t="str">
        <f t="shared" si="1"/>
        <v>ARANDA</v>
      </c>
    </row>
    <row r="128" spans="3:8">
      <c r="C128" s="4" t="s">
        <v>102</v>
      </c>
      <c r="E128" s="4">
        <v>97</v>
      </c>
      <c r="F128" s="4">
        <v>1.5658641612840084E-4</v>
      </c>
      <c r="G128" s="4">
        <v>5.1432089122477219E-5</v>
      </c>
      <c r="H128" s="4" t="str">
        <f t="shared" si="1"/>
        <v>ARAQUE</v>
      </c>
    </row>
    <row r="129" spans="3:8">
      <c r="C129" s="4" t="s">
        <v>103</v>
      </c>
      <c r="E129" s="4">
        <v>98</v>
      </c>
      <c r="F129" s="4">
        <v>2.3487962419260126E-4</v>
      </c>
      <c r="G129" s="4">
        <v>1.3582837436206338E-4</v>
      </c>
      <c r="H129" s="4" t="str">
        <f t="shared" si="1"/>
        <v>ARASA</v>
      </c>
    </row>
    <row r="130" spans="3:8">
      <c r="C130" s="4" t="s">
        <v>104</v>
      </c>
      <c r="E130" s="4">
        <v>99</v>
      </c>
      <c r="F130" s="4">
        <v>1.1743981209630063E-4</v>
      </c>
      <c r="G130" s="4">
        <v>1.9394597313881368E-5</v>
      </c>
      <c r="H130" s="4" t="str">
        <f t="shared" si="1"/>
        <v>ARAU</v>
      </c>
    </row>
    <row r="131" spans="3:8">
      <c r="C131" s="4" t="s">
        <v>105</v>
      </c>
      <c r="E131" s="4">
        <v>100</v>
      </c>
      <c r="F131" s="4">
        <v>1.1743981209630063E-4</v>
      </c>
      <c r="G131" s="4">
        <v>3.706817234052412E-5</v>
      </c>
      <c r="H131" s="4" t="str">
        <f t="shared" si="1"/>
        <v>ARBO</v>
      </c>
    </row>
    <row r="132" spans="3:8">
      <c r="C132" s="4" t="s">
        <v>106</v>
      </c>
      <c r="E132" s="4">
        <v>101</v>
      </c>
      <c r="F132" s="4">
        <v>1.5658641612840084E-4</v>
      </c>
      <c r="G132" s="4">
        <v>1.5555393750041371E-5</v>
      </c>
      <c r="H132" s="4" t="str">
        <f t="shared" si="1"/>
        <v>ARBOLI</v>
      </c>
    </row>
    <row r="133" spans="3:8">
      <c r="C133" s="4" t="s">
        <v>107</v>
      </c>
      <c r="E133" s="4">
        <v>102</v>
      </c>
      <c r="F133" s="4">
        <v>1.9573302016050105E-4</v>
      </c>
      <c r="G133" s="4">
        <v>7.3540606197004097E-5</v>
      </c>
      <c r="H133" s="4" t="str">
        <f t="shared" si="1"/>
        <v>ARBONES</v>
      </c>
    </row>
    <row r="134" spans="3:8">
      <c r="C134" s="4" t="s">
        <v>108</v>
      </c>
      <c r="E134" s="4">
        <v>103</v>
      </c>
      <c r="F134" s="4">
        <v>3.523194362889019E-4</v>
      </c>
      <c r="G134" s="4">
        <v>9.2538044521522713E-5</v>
      </c>
      <c r="H134" s="4" t="str">
        <f t="shared" si="1"/>
        <v>ARBOS</v>
      </c>
    </row>
    <row r="135" spans="3:8">
      <c r="C135" s="4" t="s">
        <v>109</v>
      </c>
      <c r="E135" s="4">
        <v>104</v>
      </c>
      <c r="F135" s="4">
        <v>1.1743981209630063E-4</v>
      </c>
      <c r="G135" s="4">
        <v>1.2510508164926889E-4</v>
      </c>
      <c r="H135" s="4" t="str">
        <f t="shared" si="1"/>
        <v>ARCAS</v>
      </c>
    </row>
    <row r="136" spans="3:8">
      <c r="C136" s="4" t="s">
        <v>110</v>
      </c>
      <c r="E136" s="4">
        <v>105</v>
      </c>
      <c r="F136" s="4">
        <v>2.3487962419260126E-4</v>
      </c>
      <c r="G136" s="4">
        <v>3.5744309042648259E-5</v>
      </c>
      <c r="H136" s="4" t="str">
        <f t="shared" si="1"/>
        <v>ARDANUY</v>
      </c>
    </row>
    <row r="137" spans="3:8">
      <c r="C137" s="4" t="s">
        <v>111</v>
      </c>
      <c r="E137" s="4">
        <v>106</v>
      </c>
      <c r="F137" s="4">
        <v>4.6975924838520253E-4</v>
      </c>
      <c r="G137" s="4">
        <v>5.5999417500148938E-5</v>
      </c>
      <c r="H137" s="4" t="str">
        <f t="shared" si="1"/>
        <v>ARDERIU</v>
      </c>
    </row>
    <row r="138" spans="3:8">
      <c r="C138" s="4" t="s">
        <v>112</v>
      </c>
      <c r="E138" s="4">
        <v>107</v>
      </c>
      <c r="F138" s="4">
        <v>1.1743981209630063E-4</v>
      </c>
      <c r="G138" s="4">
        <v>5.0372998484176523E-5</v>
      </c>
      <c r="H138" s="4" t="str">
        <f t="shared" si="1"/>
        <v>ARDEVOL</v>
      </c>
    </row>
    <row r="139" spans="3:8">
      <c r="C139" s="4" t="s">
        <v>113</v>
      </c>
      <c r="E139" s="4">
        <v>108</v>
      </c>
      <c r="F139" s="4">
        <v>1.5658641612840084E-4</v>
      </c>
      <c r="G139" s="4">
        <v>2.329999404261516E-5</v>
      </c>
      <c r="H139" s="4" t="str">
        <f t="shared" si="1"/>
        <v>AREGALL</v>
      </c>
    </row>
    <row r="140" spans="3:8">
      <c r="C140" s="4" t="s">
        <v>114</v>
      </c>
      <c r="E140" s="4">
        <v>109</v>
      </c>
      <c r="F140" s="4">
        <v>2.7402622822470148E-4</v>
      </c>
      <c r="G140" s="4">
        <v>4.3945642172989218E-4</v>
      </c>
      <c r="H140" s="4" t="str">
        <f t="shared" si="1"/>
        <v>ARENAS</v>
      </c>
    </row>
    <row r="141" spans="3:8">
      <c r="C141" s="4" t="s">
        <v>115</v>
      </c>
      <c r="E141" s="4">
        <v>110</v>
      </c>
      <c r="F141" s="4">
        <v>2.7402622822470148E-4</v>
      </c>
      <c r="G141" s="4">
        <v>5.9507655239519968E-5</v>
      </c>
      <c r="H141" s="4" t="str">
        <f t="shared" si="1"/>
        <v>ARESTE</v>
      </c>
    </row>
    <row r="142" spans="3:8">
      <c r="C142" s="4" t="s">
        <v>116</v>
      </c>
      <c r="E142" s="4">
        <v>111</v>
      </c>
      <c r="F142" s="4">
        <v>6.2634566451360337E-4</v>
      </c>
      <c r="G142" s="4">
        <v>2.7185532821880814E-4</v>
      </c>
      <c r="H142" s="4" t="str">
        <f t="shared" si="1"/>
        <v>AREVALO</v>
      </c>
    </row>
    <row r="143" spans="3:8">
      <c r="C143" s="4" t="s">
        <v>117</v>
      </c>
      <c r="E143" s="4">
        <v>112</v>
      </c>
      <c r="F143" s="4">
        <v>1.5658641612840084E-4</v>
      </c>
      <c r="G143" s="4">
        <v>4.7857658218212383E-5</v>
      </c>
      <c r="H143" s="4" t="str">
        <f t="shared" si="1"/>
        <v>ARGELICH</v>
      </c>
    </row>
    <row r="144" spans="3:8">
      <c r="C144" s="4" t="s">
        <v>118</v>
      </c>
      <c r="E144" s="4">
        <v>113</v>
      </c>
      <c r="F144" s="4">
        <v>1.5658641612840084E-4</v>
      </c>
      <c r="G144" s="4">
        <v>1.1338889146306753E-4</v>
      </c>
      <c r="H144" s="4" t="str">
        <f t="shared" si="1"/>
        <v>ARGEMI</v>
      </c>
    </row>
    <row r="145" spans="3:8">
      <c r="C145" s="4" t="s">
        <v>119</v>
      </c>
      <c r="E145" s="4">
        <v>114</v>
      </c>
      <c r="F145" s="4">
        <v>1.1743981209630063E-4</v>
      </c>
      <c r="G145" s="4">
        <v>3.6538627021373775E-5</v>
      </c>
      <c r="H145" s="4" t="str">
        <f t="shared" si="1"/>
        <v>ARGENTE</v>
      </c>
    </row>
    <row r="146" spans="3:8">
      <c r="C146" s="4" t="s">
        <v>120</v>
      </c>
      <c r="E146" s="4">
        <v>115</v>
      </c>
      <c r="F146" s="4">
        <v>1.1743981209630063E-4</v>
      </c>
      <c r="G146" s="4">
        <v>4.8188624042681354E-5</v>
      </c>
      <c r="H146" s="4" t="str">
        <f t="shared" si="1"/>
        <v>ARGILES</v>
      </c>
    </row>
    <row r="147" spans="3:8">
      <c r="C147" s="4" t="s">
        <v>121</v>
      </c>
      <c r="E147" s="4">
        <v>116</v>
      </c>
      <c r="F147" s="4">
        <v>1.1743981209630063E-4</v>
      </c>
      <c r="G147" s="4">
        <v>1.1914769680882753E-6</v>
      </c>
      <c r="H147" s="4" t="str">
        <f t="shared" si="1"/>
        <v>ARGUDIN</v>
      </c>
    </row>
    <row r="148" spans="3:8">
      <c r="C148" s="4" t="s">
        <v>122</v>
      </c>
      <c r="E148" s="4">
        <v>117</v>
      </c>
      <c r="F148" s="4">
        <v>2.7402622822470148E-4</v>
      </c>
      <c r="G148" s="4">
        <v>8.9460062353961323E-4</v>
      </c>
      <c r="H148" s="4" t="str">
        <f t="shared" si="1"/>
        <v>ARIAS</v>
      </c>
    </row>
    <row r="149" spans="3:8">
      <c r="C149" s="4" t="s">
        <v>123</v>
      </c>
      <c r="E149" s="4">
        <v>118</v>
      </c>
      <c r="F149" s="4">
        <v>1.9573302016050105E-4</v>
      </c>
      <c r="G149" s="4">
        <v>4.8916748856513079E-5</v>
      </c>
      <c r="H149" s="4" t="str">
        <f t="shared" si="1"/>
        <v>ARIMANY</v>
      </c>
    </row>
    <row r="150" spans="3:8">
      <c r="C150" s="4" t="s">
        <v>124</v>
      </c>
      <c r="E150" s="4">
        <v>119</v>
      </c>
      <c r="F150" s="4">
        <v>7.0463887257780379E-4</v>
      </c>
      <c r="G150" s="4">
        <v>3.1772719149020668E-5</v>
      </c>
      <c r="H150" s="4" t="str">
        <f t="shared" si="1"/>
        <v>ARISA</v>
      </c>
    </row>
    <row r="151" spans="3:8">
      <c r="C151" s="4" t="s">
        <v>125</v>
      </c>
      <c r="E151" s="4">
        <v>120</v>
      </c>
      <c r="F151" s="4">
        <v>1.5658641612840084E-4</v>
      </c>
      <c r="G151" s="4">
        <v>2.6298544412303986E-4</v>
      </c>
      <c r="H151" s="4" t="str">
        <f t="shared" si="1"/>
        <v>ARIZA</v>
      </c>
    </row>
    <row r="152" spans="3:8">
      <c r="C152" s="4" t="s">
        <v>126</v>
      </c>
      <c r="E152" s="4">
        <v>121</v>
      </c>
      <c r="F152" s="4">
        <v>1.9573302016050105E-4</v>
      </c>
      <c r="G152" s="4">
        <v>3.820669477669736E-4</v>
      </c>
      <c r="H152" s="4" t="str">
        <f t="shared" si="1"/>
        <v>ARJONA</v>
      </c>
    </row>
    <row r="153" spans="3:8">
      <c r="C153" s="4" t="s">
        <v>127</v>
      </c>
      <c r="E153" s="4">
        <v>122</v>
      </c>
      <c r="F153" s="4">
        <v>2.7402622822470148E-4</v>
      </c>
      <c r="G153" s="4">
        <v>1.3966757792590339E-5</v>
      </c>
      <c r="H153" s="4" t="str">
        <f t="shared" si="1"/>
        <v>ARMANGUE</v>
      </c>
    </row>
    <row r="154" spans="3:8">
      <c r="C154" s="4" t="s">
        <v>128</v>
      </c>
      <c r="E154" s="4">
        <v>123</v>
      </c>
      <c r="F154" s="4">
        <v>8.2207868467410448E-4</v>
      </c>
      <c r="G154" s="4">
        <v>3.8948058223507839E-4</v>
      </c>
      <c r="H154" s="4" t="str">
        <f t="shared" si="1"/>
        <v>ARMENGOL</v>
      </c>
    </row>
    <row r="155" spans="3:8">
      <c r="C155" s="4" t="s">
        <v>129</v>
      </c>
      <c r="E155" s="4">
        <v>124</v>
      </c>
      <c r="F155" s="4">
        <v>1.1743981209630063E-4</v>
      </c>
      <c r="G155" s="4">
        <v>4.7195726569274456E-5</v>
      </c>
      <c r="H155" s="4" t="str">
        <f t="shared" si="1"/>
        <v>ARMENGOU</v>
      </c>
    </row>
    <row r="156" spans="3:8">
      <c r="C156" s="4" t="s">
        <v>130</v>
      </c>
      <c r="E156" s="4">
        <v>125</v>
      </c>
      <c r="F156" s="4">
        <v>3.1317283225680169E-4</v>
      </c>
      <c r="G156" s="4">
        <v>2.283664188835861E-5</v>
      </c>
      <c r="H156" s="4" t="str">
        <f t="shared" si="1"/>
        <v>ARNABAT</v>
      </c>
    </row>
    <row r="157" spans="3:8">
      <c r="C157" s="4" t="s">
        <v>131</v>
      </c>
      <c r="E157" s="4">
        <v>126</v>
      </c>
      <c r="F157" s="4">
        <v>1.1743981209630063E-4</v>
      </c>
      <c r="G157" s="4">
        <v>1.0054741747367166E-4</v>
      </c>
      <c r="H157" s="4" t="str">
        <f t="shared" si="1"/>
        <v>ARNAL</v>
      </c>
    </row>
    <row r="158" spans="3:8">
      <c r="C158" s="4" t="s">
        <v>132</v>
      </c>
      <c r="E158" s="4">
        <v>127</v>
      </c>
      <c r="F158" s="4">
        <v>1.1743981209630063E-4</v>
      </c>
      <c r="G158" s="4">
        <v>5.6264190159724108E-6</v>
      </c>
      <c r="H158" s="4" t="str">
        <f t="shared" si="1"/>
        <v>ARNALL</v>
      </c>
    </row>
    <row r="159" spans="3:8">
      <c r="C159" s="4" t="s">
        <v>133</v>
      </c>
      <c r="E159" s="4">
        <v>128</v>
      </c>
      <c r="F159" s="4">
        <v>5.8719906048150322E-4</v>
      </c>
      <c r="G159" s="4">
        <v>3.0826156891039432E-4</v>
      </c>
      <c r="H159" s="4" t="str">
        <f t="shared" si="1"/>
        <v>ARNAU</v>
      </c>
    </row>
    <row r="160" spans="3:8">
      <c r="C160" s="4" t="s">
        <v>134</v>
      </c>
      <c r="E160" s="4">
        <v>129</v>
      </c>
      <c r="F160" s="4">
        <v>2.3487962419260126E-4</v>
      </c>
      <c r="G160" s="4">
        <v>4.3819875159691008E-5</v>
      </c>
      <c r="H160" s="4" t="str">
        <f t="shared" si="1"/>
        <v>ARNO</v>
      </c>
    </row>
    <row r="161" spans="3:8">
      <c r="C161" s="4" t="s">
        <v>135</v>
      </c>
      <c r="E161" s="4">
        <v>130</v>
      </c>
      <c r="F161" s="4">
        <v>3.523194362889019E-4</v>
      </c>
      <c r="G161" s="4">
        <v>6.6987482872518582E-5</v>
      </c>
      <c r="H161" s="4" t="str">
        <f t="shared" ref="H161:H224" si="2">C161</f>
        <v>ARQUE</v>
      </c>
    </row>
    <row r="162" spans="3:8">
      <c r="C162" s="4" t="s">
        <v>136</v>
      </c>
      <c r="E162" s="4">
        <v>131</v>
      </c>
      <c r="F162" s="4">
        <v>1.5658641612840084E-4</v>
      </c>
      <c r="G162" s="4">
        <v>1.2186161656947303E-4</v>
      </c>
      <c r="H162" s="4" t="str">
        <f t="shared" si="2"/>
        <v>ARQUES</v>
      </c>
    </row>
    <row r="163" spans="3:8">
      <c r="C163" s="4" t="s">
        <v>137</v>
      </c>
      <c r="E163" s="4">
        <v>132</v>
      </c>
      <c r="F163" s="4">
        <v>5.4805245644940295E-4</v>
      </c>
      <c r="G163" s="4">
        <v>1.6846160465470335E-4</v>
      </c>
      <c r="H163" s="4" t="str">
        <f t="shared" si="2"/>
        <v>ARRIBAS</v>
      </c>
    </row>
    <row r="164" spans="3:8">
      <c r="C164" s="4" t="s">
        <v>138</v>
      </c>
      <c r="E164" s="4">
        <v>133</v>
      </c>
      <c r="F164" s="4">
        <v>1.1743981209630063E-4</v>
      </c>
      <c r="G164" s="4">
        <v>8.2741456117241324E-6</v>
      </c>
      <c r="H164" s="4" t="str">
        <f t="shared" si="2"/>
        <v>ARRIZABALAGA</v>
      </c>
    </row>
    <row r="165" spans="3:8">
      <c r="C165" s="4" t="s">
        <v>139</v>
      </c>
      <c r="E165" s="4">
        <v>134</v>
      </c>
      <c r="F165" s="4">
        <v>2.3487962419260126E-4</v>
      </c>
      <c r="G165" s="4">
        <v>5.9189928048029763E-4</v>
      </c>
      <c r="H165" s="4" t="str">
        <f t="shared" si="2"/>
        <v>ARROYO</v>
      </c>
    </row>
    <row r="166" spans="3:8">
      <c r="C166" s="4" t="s">
        <v>140</v>
      </c>
      <c r="E166" s="4">
        <v>135</v>
      </c>
      <c r="F166" s="4">
        <v>2.7402622822470148E-4</v>
      </c>
      <c r="G166" s="4">
        <v>9.5384350611955816E-5</v>
      </c>
      <c r="H166" s="4" t="str">
        <f t="shared" si="2"/>
        <v>ARRUFAT</v>
      </c>
    </row>
    <row r="167" spans="3:8">
      <c r="C167" s="4" t="s">
        <v>141</v>
      </c>
      <c r="E167" s="4">
        <v>136</v>
      </c>
      <c r="F167" s="4">
        <v>9.3951849677040506E-4</v>
      </c>
      <c r="G167" s="4">
        <v>2.4021499539957504E-4</v>
      </c>
      <c r="H167" s="4" t="str">
        <f t="shared" si="2"/>
        <v>ARTIGAS</v>
      </c>
    </row>
    <row r="168" spans="3:8">
      <c r="C168" s="4" t="s">
        <v>142</v>
      </c>
      <c r="E168" s="4">
        <v>137</v>
      </c>
      <c r="F168" s="4">
        <v>3.523194362889019E-4</v>
      </c>
      <c r="G168" s="4">
        <v>2.7470163430924121E-5</v>
      </c>
      <c r="H168" s="4" t="str">
        <f t="shared" si="2"/>
        <v>ARTIGUES</v>
      </c>
    </row>
    <row r="169" spans="3:8">
      <c r="C169" s="4" t="s">
        <v>143</v>
      </c>
      <c r="E169" s="4">
        <v>138</v>
      </c>
      <c r="F169" s="4">
        <v>1.9573302016050105E-4</v>
      </c>
      <c r="G169" s="4">
        <v>7.3408219867216514E-5</v>
      </c>
      <c r="H169" s="4" t="str">
        <f t="shared" si="2"/>
        <v>ARUMI</v>
      </c>
    </row>
    <row r="170" spans="3:8">
      <c r="C170" s="4" t="s">
        <v>144</v>
      </c>
      <c r="E170" s="4">
        <v>139</v>
      </c>
      <c r="F170" s="4">
        <v>1.1743981209630063E-4</v>
      </c>
      <c r="G170" s="4">
        <v>2.7139197606455158E-5</v>
      </c>
      <c r="H170" s="4" t="str">
        <f t="shared" si="2"/>
        <v>ASENS</v>
      </c>
    </row>
    <row r="171" spans="3:8">
      <c r="C171" s="4" t="s">
        <v>145</v>
      </c>
      <c r="E171" s="4">
        <v>140</v>
      </c>
      <c r="F171" s="4">
        <v>2.7402622822470148E-4</v>
      </c>
      <c r="G171" s="4">
        <v>5.4827798481528803E-4</v>
      </c>
      <c r="H171" s="4" t="str">
        <f t="shared" si="2"/>
        <v>ASENSIO</v>
      </c>
    </row>
    <row r="172" spans="3:8">
      <c r="C172" s="4" t="s">
        <v>146</v>
      </c>
      <c r="E172" s="4">
        <v>141</v>
      </c>
      <c r="F172" s="4">
        <v>1.5658641612840084E-4</v>
      </c>
      <c r="G172" s="4">
        <v>2.0255108457500679E-5</v>
      </c>
      <c r="H172" s="4" t="str">
        <f t="shared" si="2"/>
        <v>ASPA</v>
      </c>
    </row>
    <row r="173" spans="3:8">
      <c r="C173" s="4" t="s">
        <v>147</v>
      </c>
      <c r="E173" s="4">
        <v>142</v>
      </c>
      <c r="F173" s="4">
        <v>1.1743981209630063E-4</v>
      </c>
      <c r="G173" s="4">
        <v>1.0855679042582062E-5</v>
      </c>
      <c r="H173" s="4" t="str">
        <f t="shared" si="2"/>
        <v>AUBA</v>
      </c>
    </row>
    <row r="174" spans="3:8">
      <c r="C174" s="4" t="s">
        <v>148</v>
      </c>
      <c r="E174" s="4">
        <v>143</v>
      </c>
      <c r="F174" s="4">
        <v>1.5658641612840084E-4</v>
      </c>
      <c r="G174" s="4">
        <v>1.5158234760678612E-5</v>
      </c>
      <c r="H174" s="4" t="str">
        <f t="shared" si="2"/>
        <v>AUBACH</v>
      </c>
    </row>
    <row r="175" spans="3:8">
      <c r="C175" s="4" t="s">
        <v>149</v>
      </c>
      <c r="E175" s="4">
        <v>144</v>
      </c>
      <c r="F175" s="4">
        <v>2.3487962419260126E-4</v>
      </c>
      <c r="G175" s="4">
        <v>5.7588053457599961E-6</v>
      </c>
      <c r="H175" s="4" t="str">
        <f t="shared" si="2"/>
        <v>AUBARELL</v>
      </c>
    </row>
    <row r="176" spans="3:8">
      <c r="C176" s="4" t="s">
        <v>150</v>
      </c>
      <c r="E176" s="4">
        <v>145</v>
      </c>
      <c r="F176" s="4">
        <v>3.9146604032100211E-4</v>
      </c>
      <c r="G176" s="4">
        <v>6.308208614378479E-5</v>
      </c>
      <c r="H176" s="4" t="str">
        <f t="shared" si="2"/>
        <v>AUGE</v>
      </c>
    </row>
    <row r="177" spans="3:8">
      <c r="C177" s="4" t="s">
        <v>151</v>
      </c>
      <c r="E177" s="4">
        <v>146</v>
      </c>
      <c r="F177" s="4">
        <v>3.1317283225680169E-4</v>
      </c>
      <c r="G177" s="4">
        <v>1.2775280824502062E-5</v>
      </c>
      <c r="H177" s="4" t="str">
        <f t="shared" si="2"/>
        <v>AURICH</v>
      </c>
    </row>
    <row r="178" spans="3:8">
      <c r="C178" s="4" t="s">
        <v>152</v>
      </c>
      <c r="E178" s="4">
        <v>147</v>
      </c>
      <c r="F178" s="4">
        <v>2.3487962419260126E-4</v>
      </c>
      <c r="G178" s="4">
        <v>1.7011643377704818E-5</v>
      </c>
      <c r="H178" s="4" t="str">
        <f t="shared" si="2"/>
        <v>AVELLANA</v>
      </c>
    </row>
    <row r="179" spans="3:8">
      <c r="C179" s="4" t="s">
        <v>153</v>
      </c>
      <c r="E179" s="4">
        <v>148</v>
      </c>
      <c r="F179" s="4">
        <v>3.523194362889019E-4</v>
      </c>
      <c r="G179" s="4">
        <v>5.6489246920363005E-4</v>
      </c>
      <c r="H179" s="4" t="str">
        <f t="shared" si="2"/>
        <v>AVILA</v>
      </c>
    </row>
    <row r="180" spans="3:8">
      <c r="C180" s="4" t="s">
        <v>154</v>
      </c>
      <c r="E180" s="4">
        <v>149</v>
      </c>
      <c r="F180" s="4">
        <v>1.5658641612840084E-4</v>
      </c>
      <c r="G180" s="4">
        <v>2.5179879925598883E-4</v>
      </c>
      <c r="H180" s="4" t="str">
        <f t="shared" si="2"/>
        <v>AVILES</v>
      </c>
    </row>
    <row r="181" spans="3:8">
      <c r="C181" s="4" t="s">
        <v>155</v>
      </c>
      <c r="E181" s="4">
        <v>150</v>
      </c>
      <c r="F181" s="4">
        <v>1.9573302016050105E-4</v>
      </c>
      <c r="G181" s="4">
        <v>3.7610956292653222E-4</v>
      </c>
      <c r="H181" s="4" t="str">
        <f t="shared" si="2"/>
        <v>AYALA</v>
      </c>
    </row>
    <row r="182" spans="3:8">
      <c r="C182" s="4" t="s">
        <v>156</v>
      </c>
      <c r="E182" s="4">
        <v>151</v>
      </c>
      <c r="F182" s="4">
        <v>2.7402622822470148E-4</v>
      </c>
      <c r="G182" s="4">
        <v>1.0690196130347581E-4</v>
      </c>
      <c r="H182" s="4" t="str">
        <f t="shared" si="2"/>
        <v>AYATS</v>
      </c>
    </row>
    <row r="183" spans="3:8">
      <c r="C183" s="4" t="s">
        <v>157</v>
      </c>
      <c r="E183" s="4">
        <v>152</v>
      </c>
      <c r="F183" s="4">
        <v>3.1317283225680169E-4</v>
      </c>
      <c r="G183" s="4">
        <v>1.432420088301682E-4</v>
      </c>
      <c r="H183" s="4" t="str">
        <f t="shared" si="2"/>
        <v>AYMERICH</v>
      </c>
    </row>
    <row r="184" spans="3:8">
      <c r="C184" s="4" t="s">
        <v>158</v>
      </c>
      <c r="E184" s="4">
        <v>153</v>
      </c>
      <c r="F184" s="4">
        <v>1.1743981209630063E-4</v>
      </c>
      <c r="G184" s="4">
        <v>2.7351015734115294E-4</v>
      </c>
      <c r="H184" s="4" t="str">
        <f t="shared" si="2"/>
        <v>AZNAR</v>
      </c>
    </row>
    <row r="185" spans="3:8">
      <c r="C185" s="4" t="s">
        <v>159</v>
      </c>
      <c r="E185" s="4">
        <v>154</v>
      </c>
      <c r="F185" s="4">
        <v>1.1743981209630063E-4</v>
      </c>
      <c r="G185" s="4">
        <v>2.7536356595817916E-5</v>
      </c>
      <c r="H185" s="4" t="str">
        <f t="shared" si="2"/>
        <v>BABOT</v>
      </c>
    </row>
    <row r="186" spans="3:8">
      <c r="C186" s="4" t="s">
        <v>160</v>
      </c>
      <c r="E186" s="4">
        <v>155</v>
      </c>
      <c r="F186" s="4">
        <v>2.7402622822470148E-4</v>
      </c>
      <c r="G186" s="4">
        <v>5.7455667127812382E-5</v>
      </c>
      <c r="H186" s="4" t="str">
        <f t="shared" si="2"/>
        <v>BACARDIT</v>
      </c>
    </row>
    <row r="187" spans="3:8">
      <c r="C187" s="4" t="s">
        <v>161</v>
      </c>
      <c r="E187" s="4">
        <v>156</v>
      </c>
      <c r="F187" s="4">
        <v>2.3487962419260126E-4</v>
      </c>
      <c r="G187" s="4">
        <v>1.269584902662951E-4</v>
      </c>
      <c r="H187" s="4" t="str">
        <f t="shared" si="2"/>
        <v>BACH</v>
      </c>
    </row>
    <row r="188" spans="3:8">
      <c r="C188" s="4" t="s">
        <v>162</v>
      </c>
      <c r="E188" s="4">
        <v>157</v>
      </c>
      <c r="F188" s="4">
        <v>2.7402622822470148E-4</v>
      </c>
      <c r="G188" s="4">
        <v>1.6283518563873096E-5</v>
      </c>
      <c r="H188" s="4" t="str">
        <f t="shared" si="2"/>
        <v>BADA</v>
      </c>
    </row>
    <row r="189" spans="3:8">
      <c r="C189" s="4" t="s">
        <v>163</v>
      </c>
      <c r="E189" s="4">
        <v>158</v>
      </c>
      <c r="F189" s="4">
        <v>1.4484243491877081E-3</v>
      </c>
      <c r="G189" s="4">
        <v>5.859418956398562E-4</v>
      </c>
      <c r="H189" s="4" t="str">
        <f t="shared" si="2"/>
        <v>BADIA</v>
      </c>
    </row>
    <row r="190" spans="3:8">
      <c r="C190" s="4" t="s">
        <v>164</v>
      </c>
      <c r="E190" s="4">
        <v>159</v>
      </c>
      <c r="F190" s="4">
        <v>2.3487962419260126E-4</v>
      </c>
      <c r="G190" s="4">
        <v>1.0193747393644133E-5</v>
      </c>
      <c r="H190" s="4" t="str">
        <f t="shared" si="2"/>
        <v>BADIAS</v>
      </c>
    </row>
    <row r="191" spans="3:8">
      <c r="C191" s="4" t="s">
        <v>165</v>
      </c>
      <c r="E191" s="4">
        <v>160</v>
      </c>
      <c r="F191" s="4">
        <v>3.9146604032100211E-4</v>
      </c>
      <c r="G191" s="4">
        <v>9.9620713165158559E-5</v>
      </c>
      <c r="H191" s="4" t="str">
        <f t="shared" si="2"/>
        <v>BADOSA</v>
      </c>
    </row>
    <row r="192" spans="3:8">
      <c r="C192" s="4" t="s">
        <v>166</v>
      </c>
      <c r="E192" s="4">
        <v>161</v>
      </c>
      <c r="F192" s="4">
        <v>1.1743981209630063E-4</v>
      </c>
      <c r="G192" s="4">
        <v>1.1411701627689924E-4</v>
      </c>
      <c r="H192" s="4" t="str">
        <f t="shared" si="2"/>
        <v>BAEZ</v>
      </c>
    </row>
    <row r="193" spans="3:8">
      <c r="C193" s="4" t="s">
        <v>167</v>
      </c>
      <c r="E193" s="4">
        <v>162</v>
      </c>
      <c r="F193" s="4">
        <v>1.1743981209630063E-4</v>
      </c>
      <c r="G193" s="4">
        <v>2.4954823164959985E-5</v>
      </c>
      <c r="H193" s="4" t="str">
        <f t="shared" si="2"/>
        <v>BAGARIA</v>
      </c>
    </row>
    <row r="194" spans="3:8">
      <c r="C194" s="4" t="s">
        <v>168</v>
      </c>
      <c r="E194" s="4">
        <v>163</v>
      </c>
      <c r="F194" s="4">
        <v>2.3487962419260126E-4</v>
      </c>
      <c r="G194" s="4">
        <v>4.3488909335222045E-5</v>
      </c>
      <c r="H194" s="4" t="str">
        <f t="shared" si="2"/>
        <v>BAGES</v>
      </c>
    </row>
    <row r="195" spans="3:8">
      <c r="C195" s="4" t="s">
        <v>169</v>
      </c>
      <c r="E195" s="4">
        <v>164</v>
      </c>
      <c r="F195" s="4">
        <v>1.5658641612840084E-4</v>
      </c>
      <c r="G195" s="4">
        <v>4.6997147074593072E-6</v>
      </c>
      <c r="H195" s="4" t="str">
        <f t="shared" si="2"/>
        <v>BAGOT</v>
      </c>
    </row>
    <row r="196" spans="3:8">
      <c r="C196" s="4" t="s">
        <v>170</v>
      </c>
      <c r="E196" s="4">
        <v>165</v>
      </c>
      <c r="F196" s="4">
        <v>4.3061264435310232E-4</v>
      </c>
      <c r="G196" s="4">
        <v>6.8443732500182033E-5</v>
      </c>
      <c r="H196" s="4" t="str">
        <f t="shared" si="2"/>
        <v>BAGUE</v>
      </c>
    </row>
    <row r="197" spans="3:8">
      <c r="C197" s="4" t="s">
        <v>171</v>
      </c>
      <c r="E197" s="4">
        <v>166</v>
      </c>
      <c r="F197" s="4">
        <v>1.1743981209630063E-4</v>
      </c>
      <c r="G197" s="4">
        <v>3.34275482713655E-5</v>
      </c>
      <c r="H197" s="4" t="str">
        <f t="shared" si="2"/>
        <v>BAHI</v>
      </c>
    </row>
    <row r="198" spans="3:8">
      <c r="C198" s="4" t="s">
        <v>172</v>
      </c>
      <c r="E198" s="4">
        <v>167</v>
      </c>
      <c r="F198" s="4">
        <v>3.523194362889019E-4</v>
      </c>
      <c r="G198" s="4">
        <v>5.1034930133114457E-5</v>
      </c>
      <c r="H198" s="4" t="str">
        <f t="shared" si="2"/>
        <v>BAIGET</v>
      </c>
    </row>
    <row r="199" spans="3:8">
      <c r="C199" s="4" t="s">
        <v>173</v>
      </c>
      <c r="E199" s="4">
        <v>168</v>
      </c>
      <c r="F199" s="4">
        <v>2.7402622822470148E-4</v>
      </c>
      <c r="G199" s="4">
        <v>1.8534086170262059E-6</v>
      </c>
      <c r="H199" s="4" t="str">
        <f t="shared" si="2"/>
        <v>BAIJET</v>
      </c>
    </row>
    <row r="200" spans="3:8">
      <c r="C200" s="4" t="s">
        <v>174</v>
      </c>
      <c r="E200" s="4">
        <v>169</v>
      </c>
      <c r="F200" s="4">
        <v>2.3487962419260126E-4</v>
      </c>
      <c r="G200" s="4">
        <v>8.9890317925770991E-5</v>
      </c>
      <c r="H200" s="4" t="str">
        <f t="shared" si="2"/>
        <v>BALADA</v>
      </c>
    </row>
    <row r="201" spans="3:8">
      <c r="C201" s="4" t="s">
        <v>175</v>
      </c>
      <c r="E201" s="4">
        <v>170</v>
      </c>
      <c r="F201" s="4">
        <v>5.8719906048150322E-4</v>
      </c>
      <c r="G201" s="4">
        <v>1.6693916186214612E-4</v>
      </c>
      <c r="H201" s="4" t="str">
        <f t="shared" si="2"/>
        <v>BALAGUE</v>
      </c>
    </row>
    <row r="202" spans="3:8">
      <c r="C202" s="4" t="s">
        <v>176</v>
      </c>
      <c r="E202" s="4">
        <v>171</v>
      </c>
      <c r="F202" s="4">
        <v>1.9573302016050105E-4</v>
      </c>
      <c r="G202" s="4">
        <v>4.1635500718195832E-5</v>
      </c>
      <c r="H202" s="4" t="str">
        <f t="shared" si="2"/>
        <v>BALAGUERO</v>
      </c>
    </row>
    <row r="203" spans="3:8">
      <c r="C203" s="4" t="s">
        <v>177</v>
      </c>
      <c r="E203" s="4">
        <v>172</v>
      </c>
      <c r="F203" s="4">
        <v>2.7402622822470148E-4</v>
      </c>
      <c r="G203" s="4">
        <v>8.3138615106604082E-5</v>
      </c>
      <c r="H203" s="4" t="str">
        <f t="shared" si="2"/>
        <v>BALAÑA</v>
      </c>
    </row>
    <row r="204" spans="3:8">
      <c r="C204" s="4" t="s">
        <v>178</v>
      </c>
      <c r="E204" s="4">
        <v>173</v>
      </c>
      <c r="F204" s="4">
        <v>2.7402622822470148E-4</v>
      </c>
      <c r="G204" s="4">
        <v>7.0230947952314447E-5</v>
      </c>
      <c r="H204" s="4" t="str">
        <f t="shared" si="2"/>
        <v>BALASCH</v>
      </c>
    </row>
    <row r="205" spans="3:8">
      <c r="C205" s="4" t="s">
        <v>179</v>
      </c>
      <c r="E205" s="4">
        <v>174</v>
      </c>
      <c r="F205" s="4">
        <v>1.1743981209630064E-3</v>
      </c>
      <c r="G205" s="4">
        <v>2.2121755707505645E-4</v>
      </c>
      <c r="H205" s="4" t="str">
        <f t="shared" si="2"/>
        <v>BALCELLS</v>
      </c>
    </row>
    <row r="206" spans="3:8">
      <c r="C206" s="4" t="s">
        <v>180</v>
      </c>
      <c r="E206" s="4">
        <v>175</v>
      </c>
      <c r="F206" s="4">
        <v>1.9573302016050105E-4</v>
      </c>
      <c r="G206" s="4">
        <v>4.2165046037346184E-5</v>
      </c>
      <c r="H206" s="4" t="str">
        <f t="shared" si="2"/>
        <v>BALDRICH</v>
      </c>
    </row>
    <row r="207" spans="3:8">
      <c r="C207" s="4" t="s">
        <v>181</v>
      </c>
      <c r="E207" s="4">
        <v>176</v>
      </c>
      <c r="F207" s="4">
        <v>1.1743981209630063E-4</v>
      </c>
      <c r="G207" s="4">
        <v>1.787215452132413E-6</v>
      </c>
      <c r="H207" s="4" t="str">
        <f t="shared" si="2"/>
        <v>BALES</v>
      </c>
    </row>
    <row r="208" spans="3:8">
      <c r="C208" s="4" t="s">
        <v>182</v>
      </c>
      <c r="E208" s="4">
        <v>177</v>
      </c>
      <c r="F208" s="4">
        <v>1.9573302016050105E-4</v>
      </c>
      <c r="G208" s="4">
        <v>1.1848576515988958E-5</v>
      </c>
      <c r="H208" s="4" t="str">
        <f t="shared" si="2"/>
        <v>BALIARDA</v>
      </c>
    </row>
    <row r="209" spans="3:8">
      <c r="C209" s="4" t="s">
        <v>183</v>
      </c>
      <c r="E209" s="4">
        <v>178</v>
      </c>
      <c r="F209" s="4">
        <v>1.1743981209630063E-4</v>
      </c>
      <c r="G209" s="4">
        <v>4.9380101010769625E-5</v>
      </c>
      <c r="H209" s="4" t="str">
        <f t="shared" si="2"/>
        <v>BALLARIN</v>
      </c>
    </row>
    <row r="210" spans="3:8">
      <c r="C210" s="4" t="s">
        <v>184</v>
      </c>
      <c r="E210" s="4">
        <v>179</v>
      </c>
      <c r="F210" s="4">
        <v>2.3487962419260126E-4</v>
      </c>
      <c r="G210" s="4">
        <v>5.3086918244822037E-5</v>
      </c>
      <c r="H210" s="4" t="str">
        <f t="shared" si="2"/>
        <v>BALLART</v>
      </c>
    </row>
    <row r="211" spans="3:8">
      <c r="C211" s="4" t="s">
        <v>185</v>
      </c>
      <c r="E211" s="4">
        <v>180</v>
      </c>
      <c r="F211" s="4">
        <v>1.1743981209630063E-4</v>
      </c>
      <c r="G211" s="4">
        <v>9.3133783005566842E-5</v>
      </c>
      <c r="H211" s="4" t="str">
        <f t="shared" si="2"/>
        <v>BALLESTA</v>
      </c>
    </row>
    <row r="212" spans="3:8">
      <c r="C212" s="4" t="s">
        <v>186</v>
      </c>
      <c r="E212" s="4">
        <v>181</v>
      </c>
      <c r="F212" s="4">
        <v>3.523194362889019E-4</v>
      </c>
      <c r="G212" s="4">
        <v>9.8694008856645452E-5</v>
      </c>
      <c r="H212" s="4" t="str">
        <f t="shared" si="2"/>
        <v>BALLESTE</v>
      </c>
    </row>
    <row r="213" spans="3:8">
      <c r="C213" s="4" t="s">
        <v>187</v>
      </c>
      <c r="E213" s="4">
        <v>182</v>
      </c>
      <c r="F213" s="4">
        <v>5.4805245644940295E-4</v>
      </c>
      <c r="G213" s="4">
        <v>2.7768032672946188E-4</v>
      </c>
      <c r="H213" s="4" t="str">
        <f t="shared" si="2"/>
        <v>BALLESTER</v>
      </c>
    </row>
    <row r="214" spans="3:8">
      <c r="C214" s="4" t="s">
        <v>188</v>
      </c>
      <c r="E214" s="4">
        <v>183</v>
      </c>
      <c r="F214" s="4">
        <v>8.2207868467410448E-4</v>
      </c>
      <c r="G214" s="4">
        <v>3.6048797601159706E-4</v>
      </c>
      <c r="H214" s="4" t="str">
        <f t="shared" si="2"/>
        <v>BALLESTEROS</v>
      </c>
    </row>
    <row r="215" spans="3:8">
      <c r="C215" s="4" t="s">
        <v>189</v>
      </c>
      <c r="E215" s="4">
        <v>184</v>
      </c>
      <c r="F215" s="4">
        <v>1.1743981209630063E-4</v>
      </c>
      <c r="G215" s="4">
        <v>5.2954531915034456E-6</v>
      </c>
      <c r="H215" s="4" t="str">
        <f t="shared" si="2"/>
        <v>BALLIU</v>
      </c>
    </row>
    <row r="216" spans="3:8">
      <c r="C216" s="4" t="s">
        <v>190</v>
      </c>
      <c r="E216" s="4">
        <v>185</v>
      </c>
      <c r="F216" s="4">
        <v>1.1743981209630063E-4</v>
      </c>
      <c r="G216" s="4">
        <v>1.9924142633031716E-5</v>
      </c>
      <c r="H216" s="4" t="str">
        <f t="shared" si="2"/>
        <v>BALLO</v>
      </c>
    </row>
    <row r="217" spans="3:8">
      <c r="C217" s="4" t="s">
        <v>191</v>
      </c>
      <c r="E217" s="4">
        <v>186</v>
      </c>
      <c r="F217" s="4">
        <v>1.1743981209630063E-4</v>
      </c>
      <c r="G217" s="4">
        <v>1.4363916781953095E-5</v>
      </c>
      <c r="H217" s="4" t="str">
        <f t="shared" si="2"/>
        <v>BALLVE</v>
      </c>
    </row>
    <row r="218" spans="3:8">
      <c r="C218" s="4" t="s">
        <v>192</v>
      </c>
      <c r="E218" s="4">
        <v>187</v>
      </c>
      <c r="F218" s="4">
        <v>3.1317283225680169E-4</v>
      </c>
      <c r="G218" s="4">
        <v>1.1716190186201373E-5</v>
      </c>
      <c r="H218" s="4" t="str">
        <f t="shared" si="2"/>
        <v>BALMON</v>
      </c>
    </row>
    <row r="219" spans="3:8">
      <c r="C219" s="4" t="s">
        <v>193</v>
      </c>
      <c r="E219" s="4">
        <v>188</v>
      </c>
      <c r="F219" s="4">
        <v>2.7402622822470148E-4</v>
      </c>
      <c r="G219" s="4">
        <v>9.3133783005566842E-5</v>
      </c>
      <c r="H219" s="4" t="str">
        <f t="shared" si="2"/>
        <v>BALSELLS</v>
      </c>
    </row>
    <row r="220" spans="3:8">
      <c r="C220" s="4" t="s">
        <v>194</v>
      </c>
      <c r="E220" s="4">
        <v>189</v>
      </c>
      <c r="F220" s="4">
        <v>2.7402622822470148E-4</v>
      </c>
      <c r="G220" s="4">
        <v>4.9446294175663423E-5</v>
      </c>
      <c r="H220" s="4" t="str">
        <f t="shared" si="2"/>
        <v>BALSERA</v>
      </c>
    </row>
    <row r="221" spans="3:8">
      <c r="C221" s="4" t="s">
        <v>195</v>
      </c>
      <c r="E221" s="4">
        <v>190</v>
      </c>
      <c r="F221" s="4">
        <v>1.5658641612840084E-4</v>
      </c>
      <c r="G221" s="4">
        <v>2.4226698351128263E-5</v>
      </c>
      <c r="H221" s="4" t="str">
        <f t="shared" si="2"/>
        <v>BALTASAR</v>
      </c>
    </row>
    <row r="222" spans="3:8">
      <c r="C222" s="4" t="s">
        <v>196</v>
      </c>
      <c r="E222" s="4">
        <v>191</v>
      </c>
      <c r="F222" s="4">
        <v>1.1743981209630063E-4</v>
      </c>
      <c r="G222" s="4">
        <v>2.8264481409649641E-5</v>
      </c>
      <c r="H222" s="4" t="str">
        <f t="shared" si="2"/>
        <v>BANCELLS</v>
      </c>
    </row>
    <row r="223" spans="3:8">
      <c r="C223" s="4" t="s">
        <v>197</v>
      </c>
      <c r="E223" s="4">
        <v>192</v>
      </c>
      <c r="F223" s="4">
        <v>1.5658641612840084E-4</v>
      </c>
      <c r="G223" s="4">
        <v>7.3540606197004097E-5</v>
      </c>
      <c r="H223" s="4" t="str">
        <f t="shared" si="2"/>
        <v>BANUS</v>
      </c>
    </row>
    <row r="224" spans="3:8">
      <c r="C224" s="4" t="s">
        <v>198</v>
      </c>
      <c r="E224" s="4">
        <v>193</v>
      </c>
      <c r="F224" s="4">
        <v>1.5658641612840084E-4</v>
      </c>
      <c r="G224" s="4">
        <v>1.9725563138350334E-4</v>
      </c>
      <c r="H224" s="4" t="str">
        <f t="shared" si="2"/>
        <v>BAÑOS</v>
      </c>
    </row>
    <row r="225" spans="3:8">
      <c r="C225" s="4" t="s">
        <v>199</v>
      </c>
      <c r="E225" s="4">
        <v>194</v>
      </c>
      <c r="F225" s="4">
        <v>2.3487962419260126E-4</v>
      </c>
      <c r="G225" s="4">
        <v>6.4472142606554443E-5</v>
      </c>
      <c r="H225" s="4" t="str">
        <f t="shared" ref="H225:H288" si="3">C225</f>
        <v>BAQUE</v>
      </c>
    </row>
    <row r="226" spans="3:8">
      <c r="C226" s="4" t="s">
        <v>200</v>
      </c>
      <c r="E226" s="4">
        <v>195</v>
      </c>
      <c r="F226" s="4">
        <v>1.5658641612840084E-4</v>
      </c>
      <c r="G226" s="4">
        <v>5.3020725079928245E-5</v>
      </c>
      <c r="H226" s="4" t="str">
        <f t="shared" si="3"/>
        <v>BAQUES</v>
      </c>
    </row>
    <row r="227" spans="3:8">
      <c r="C227" s="4" t="s">
        <v>201</v>
      </c>
      <c r="E227" s="4">
        <v>196</v>
      </c>
      <c r="F227" s="4">
        <v>1.1743981209630063E-4</v>
      </c>
      <c r="G227" s="4">
        <v>3.2434650797958599E-6</v>
      </c>
      <c r="H227" s="4" t="str">
        <f t="shared" si="3"/>
        <v>BARADO</v>
      </c>
    </row>
    <row r="228" spans="3:8">
      <c r="C228" s="4" t="s">
        <v>202</v>
      </c>
      <c r="E228" s="4">
        <v>197</v>
      </c>
      <c r="F228" s="4">
        <v>1.1743981209630063E-4</v>
      </c>
      <c r="G228" s="4">
        <v>9.2670430851310299E-6</v>
      </c>
      <c r="H228" s="4" t="str">
        <f t="shared" si="3"/>
        <v>BARBADO</v>
      </c>
    </row>
    <row r="229" spans="3:8">
      <c r="C229" s="4" t="s">
        <v>203</v>
      </c>
      <c r="E229" s="4">
        <v>198</v>
      </c>
      <c r="F229" s="4">
        <v>1.1743981209630063E-4</v>
      </c>
      <c r="G229" s="4">
        <v>4.024544425542618E-5</v>
      </c>
      <c r="H229" s="4" t="str">
        <f t="shared" si="3"/>
        <v>BARBE</v>
      </c>
    </row>
    <row r="230" spans="3:8">
      <c r="C230" s="4" t="s">
        <v>204</v>
      </c>
      <c r="E230" s="4">
        <v>199</v>
      </c>
      <c r="F230" s="4">
        <v>3.1317283225680169E-4</v>
      </c>
      <c r="G230" s="4">
        <v>8.4727251064055132E-6</v>
      </c>
      <c r="H230" s="4" t="str">
        <f t="shared" si="3"/>
        <v>BARBENA</v>
      </c>
    </row>
    <row r="231" spans="3:8">
      <c r="C231" s="4" t="s">
        <v>205</v>
      </c>
      <c r="E231" s="4">
        <v>200</v>
      </c>
      <c r="F231" s="4">
        <v>6.6549226854570364E-4</v>
      </c>
      <c r="G231" s="4">
        <v>2.5994055853792539E-4</v>
      </c>
      <c r="H231" s="4" t="str">
        <f t="shared" si="3"/>
        <v>BARBERA</v>
      </c>
    </row>
    <row r="232" spans="3:8">
      <c r="C232" s="4" t="s">
        <v>206</v>
      </c>
      <c r="E232" s="4">
        <v>201</v>
      </c>
      <c r="F232" s="4">
        <v>3.9146604032100211E-4</v>
      </c>
      <c r="G232" s="4">
        <v>2.0533119750054609E-4</v>
      </c>
      <c r="H232" s="4" t="str">
        <f t="shared" si="3"/>
        <v>BARBERO</v>
      </c>
    </row>
    <row r="233" spans="3:8">
      <c r="C233" s="4" t="s">
        <v>207</v>
      </c>
      <c r="E233" s="4">
        <v>202</v>
      </c>
      <c r="F233" s="4">
        <v>7.0463887257780379E-4</v>
      </c>
      <c r="G233" s="4">
        <v>3.1031355702210189E-4</v>
      </c>
      <c r="H233" s="4" t="str">
        <f t="shared" si="3"/>
        <v>BARCELO</v>
      </c>
    </row>
    <row r="234" spans="3:8">
      <c r="C234" s="4" t="s">
        <v>208</v>
      </c>
      <c r="E234" s="4">
        <v>203</v>
      </c>
      <c r="F234" s="4">
        <v>1.5658641612840084E-4</v>
      </c>
      <c r="G234" s="4">
        <v>6.1030098032077204E-5</v>
      </c>
      <c r="H234" s="4" t="str">
        <f t="shared" si="3"/>
        <v>BARDAJI</v>
      </c>
    </row>
    <row r="235" spans="3:8">
      <c r="C235" s="4" t="s">
        <v>209</v>
      </c>
      <c r="E235" s="4">
        <v>204</v>
      </c>
      <c r="F235" s="4">
        <v>1.9573302016050105E-4</v>
      </c>
      <c r="G235" s="4">
        <v>2.2969028218146193E-5</v>
      </c>
      <c r="H235" s="4" t="str">
        <f t="shared" si="3"/>
        <v>BARDERA</v>
      </c>
    </row>
    <row r="236" spans="3:8">
      <c r="C236" s="4" t="s">
        <v>210</v>
      </c>
      <c r="E236" s="4">
        <v>205</v>
      </c>
      <c r="F236" s="4">
        <v>2.3487962419260126E-4</v>
      </c>
      <c r="G236" s="4">
        <v>2.0255108457500679E-5</v>
      </c>
      <c r="H236" s="4" t="str">
        <f t="shared" si="3"/>
        <v>BARDOLET</v>
      </c>
    </row>
    <row r="237" spans="3:8">
      <c r="C237" s="4" t="s">
        <v>211</v>
      </c>
      <c r="E237" s="4">
        <v>206</v>
      </c>
      <c r="F237" s="4">
        <v>3.1317283225680169E-4</v>
      </c>
      <c r="G237" s="4">
        <v>1.3867468045249647E-4</v>
      </c>
      <c r="H237" s="4" t="str">
        <f t="shared" si="3"/>
        <v>BARGALLO</v>
      </c>
    </row>
    <row r="238" spans="3:8">
      <c r="C238" s="4" t="s">
        <v>212</v>
      </c>
      <c r="E238" s="4">
        <v>207</v>
      </c>
      <c r="F238" s="4">
        <v>4.3061264435310232E-4</v>
      </c>
      <c r="G238" s="4">
        <v>2.6344879627729641E-5</v>
      </c>
      <c r="H238" s="4" t="str">
        <f t="shared" si="3"/>
        <v>BARNADAS</v>
      </c>
    </row>
    <row r="239" spans="3:8">
      <c r="C239" s="4" t="s">
        <v>213</v>
      </c>
      <c r="E239" s="4">
        <v>208</v>
      </c>
      <c r="F239" s="4">
        <v>1.1743981209630063E-4</v>
      </c>
      <c r="G239" s="4">
        <v>1.919601781919999E-5</v>
      </c>
      <c r="H239" s="4" t="str">
        <f t="shared" si="3"/>
        <v>BARNEDA</v>
      </c>
    </row>
    <row r="240" spans="3:8">
      <c r="C240" s="4" t="s">
        <v>214</v>
      </c>
      <c r="E240" s="4">
        <v>209</v>
      </c>
      <c r="F240" s="4">
        <v>1.5658641612840084E-4</v>
      </c>
      <c r="G240" s="4">
        <v>2.5153402659641362E-6</v>
      </c>
      <c r="H240" s="4" t="str">
        <f t="shared" si="3"/>
        <v>BARNUSELL</v>
      </c>
    </row>
    <row r="241" spans="3:8">
      <c r="C241" s="4" t="s">
        <v>215</v>
      </c>
      <c r="E241" s="4">
        <v>210</v>
      </c>
      <c r="F241" s="4">
        <v>5.4805245644940295E-4</v>
      </c>
      <c r="G241" s="4">
        <v>2.2896215736763022E-4</v>
      </c>
      <c r="H241" s="4" t="str">
        <f t="shared" si="3"/>
        <v>BARO</v>
      </c>
    </row>
    <row r="242" spans="3:8">
      <c r="C242" s="4" t="s">
        <v>216</v>
      </c>
      <c r="E242" s="4">
        <v>211</v>
      </c>
      <c r="F242" s="4">
        <v>4.3061264435310232E-4</v>
      </c>
      <c r="G242" s="4">
        <v>1.1716190186201374E-4</v>
      </c>
      <c r="H242" s="4" t="str">
        <f t="shared" si="3"/>
        <v>BARON</v>
      </c>
    </row>
    <row r="243" spans="3:8">
      <c r="C243" s="4" t="s">
        <v>217</v>
      </c>
      <c r="E243" s="4">
        <v>212</v>
      </c>
      <c r="F243" s="4">
        <v>1.5658641612840084E-4</v>
      </c>
      <c r="G243" s="4">
        <v>1.0855679042582063E-4</v>
      </c>
      <c r="H243" s="4" t="str">
        <f t="shared" si="3"/>
        <v>BARRACHINA</v>
      </c>
    </row>
    <row r="244" spans="3:8">
      <c r="C244" s="4" t="s">
        <v>218</v>
      </c>
      <c r="E244" s="4">
        <v>213</v>
      </c>
      <c r="F244" s="4">
        <v>9.003718927383049E-4</v>
      </c>
      <c r="G244" s="4">
        <v>4.6288880210229491E-4</v>
      </c>
      <c r="H244" s="4" t="str">
        <f t="shared" si="3"/>
        <v>BARRERA</v>
      </c>
    </row>
    <row r="245" spans="3:8">
      <c r="C245" s="4" t="s">
        <v>219</v>
      </c>
      <c r="E245" s="4">
        <v>214</v>
      </c>
      <c r="F245" s="4">
        <v>4.6975924838520253E-4</v>
      </c>
      <c r="G245" s="4">
        <v>4.0179251090532388E-5</v>
      </c>
      <c r="H245" s="4" t="str">
        <f t="shared" si="3"/>
        <v>BARRIL</v>
      </c>
    </row>
    <row r="246" spans="3:8">
      <c r="C246" s="4" t="s">
        <v>220</v>
      </c>
      <c r="E246" s="4">
        <v>215</v>
      </c>
      <c r="F246" s="4">
        <v>1.1743981209630063E-4</v>
      </c>
      <c r="G246" s="4">
        <v>4.9512487340557215E-5</v>
      </c>
      <c r="H246" s="4" t="str">
        <f t="shared" si="3"/>
        <v>BARRIS</v>
      </c>
    </row>
    <row r="247" spans="3:8">
      <c r="C247" s="4" t="s">
        <v>221</v>
      </c>
      <c r="E247" s="4">
        <v>216</v>
      </c>
      <c r="F247" s="4">
        <v>1.1743981209630063E-4</v>
      </c>
      <c r="G247" s="4">
        <v>2.9813401468164395E-4</v>
      </c>
      <c r="H247" s="4" t="str">
        <f t="shared" si="3"/>
        <v>BARROSO</v>
      </c>
    </row>
    <row r="248" spans="3:8">
      <c r="C248" s="4" t="s">
        <v>222</v>
      </c>
      <c r="E248" s="4">
        <v>217</v>
      </c>
      <c r="F248" s="4">
        <v>3.1317283225680169E-4</v>
      </c>
      <c r="G248" s="4">
        <v>4.4878965797991697E-5</v>
      </c>
      <c r="H248" s="4" t="str">
        <f t="shared" si="3"/>
        <v>BARRUFET</v>
      </c>
    </row>
    <row r="249" spans="3:8">
      <c r="C249" s="4" t="s">
        <v>223</v>
      </c>
      <c r="E249" s="4">
        <v>218</v>
      </c>
      <c r="F249" s="4">
        <v>3.1317283225680169E-4</v>
      </c>
      <c r="G249" s="4">
        <v>5.7124701303343411E-5</v>
      </c>
      <c r="H249" s="4" t="str">
        <f t="shared" si="3"/>
        <v>BARTOLI</v>
      </c>
    </row>
    <row r="250" spans="3:8">
      <c r="C250" s="4" t="s">
        <v>224</v>
      </c>
      <c r="E250" s="4">
        <v>219</v>
      </c>
      <c r="F250" s="4">
        <v>1.9573302016050105E-4</v>
      </c>
      <c r="G250" s="4">
        <v>1.4562496276634474E-4</v>
      </c>
      <c r="H250" s="4" t="str">
        <f t="shared" si="3"/>
        <v>BARTOLOME</v>
      </c>
    </row>
    <row r="251" spans="3:8">
      <c r="C251" s="4" t="s">
        <v>225</v>
      </c>
      <c r="E251" s="4">
        <v>220</v>
      </c>
      <c r="F251" s="4">
        <v>1.1743981209630063E-4</v>
      </c>
      <c r="G251" s="4">
        <v>2.7536356595817916E-5</v>
      </c>
      <c r="H251" s="4" t="str">
        <f t="shared" si="3"/>
        <v>BARTOMEU</v>
      </c>
    </row>
    <row r="252" spans="3:8">
      <c r="C252" s="4" t="s">
        <v>226</v>
      </c>
      <c r="E252" s="4">
        <v>221</v>
      </c>
      <c r="F252" s="4">
        <v>1.1743981209630063E-4</v>
      </c>
      <c r="G252" s="4">
        <v>3.9384933111806872E-5</v>
      </c>
      <c r="H252" s="4" t="str">
        <f t="shared" si="3"/>
        <v>BARTROLI</v>
      </c>
    </row>
    <row r="253" spans="3:8">
      <c r="C253" s="4" t="s">
        <v>227</v>
      </c>
      <c r="E253" s="4">
        <v>222</v>
      </c>
      <c r="F253" s="4">
        <v>3.1317283225680169E-4</v>
      </c>
      <c r="G253" s="4">
        <v>1.0101076962792821E-4</v>
      </c>
      <c r="H253" s="4" t="str">
        <f t="shared" si="3"/>
        <v>BAS</v>
      </c>
    </row>
    <row r="254" spans="3:8">
      <c r="C254" s="4" t="s">
        <v>228</v>
      </c>
      <c r="E254" s="4">
        <v>223</v>
      </c>
      <c r="F254" s="4">
        <v>1.5658641612840084E-4</v>
      </c>
      <c r="G254" s="4">
        <v>3.091220800540136E-5</v>
      </c>
      <c r="H254" s="4" t="str">
        <f t="shared" si="3"/>
        <v>BASART</v>
      </c>
    </row>
    <row r="255" spans="3:8">
      <c r="C255" s="4" t="s">
        <v>229</v>
      </c>
      <c r="E255" s="4">
        <v>224</v>
      </c>
      <c r="F255" s="4">
        <v>1.1743981209630063E-4</v>
      </c>
      <c r="G255" s="4">
        <v>2.1181812766013782E-5</v>
      </c>
      <c r="H255" s="4" t="str">
        <f t="shared" si="3"/>
        <v>BASCO</v>
      </c>
    </row>
    <row r="256" spans="3:8">
      <c r="C256" s="4" t="s">
        <v>230</v>
      </c>
      <c r="E256" s="4">
        <v>225</v>
      </c>
      <c r="F256" s="4">
        <v>1.1743981209630063E-4</v>
      </c>
      <c r="G256" s="4">
        <v>2.4359084680915846E-5</v>
      </c>
      <c r="H256" s="4" t="str">
        <f t="shared" si="3"/>
        <v>BASCOMPTE</v>
      </c>
    </row>
    <row r="257" spans="3:8">
      <c r="C257" s="4" t="s">
        <v>231</v>
      </c>
      <c r="E257" s="4">
        <v>226</v>
      </c>
      <c r="F257" s="4">
        <v>1.5658641612840084E-4</v>
      </c>
      <c r="G257" s="4">
        <v>3.1640332819233086E-5</v>
      </c>
      <c r="H257" s="4" t="str">
        <f t="shared" si="3"/>
        <v>BASORA</v>
      </c>
    </row>
    <row r="258" spans="3:8">
      <c r="C258" s="4" t="s">
        <v>232</v>
      </c>
      <c r="E258" s="4">
        <v>227</v>
      </c>
      <c r="F258" s="4">
        <v>1.9573302016050105E-4</v>
      </c>
      <c r="G258" s="4">
        <v>4.8519589867150317E-5</v>
      </c>
      <c r="H258" s="4" t="str">
        <f t="shared" si="3"/>
        <v>BASSA</v>
      </c>
    </row>
    <row r="259" spans="3:8">
      <c r="C259" s="4" t="s">
        <v>233</v>
      </c>
      <c r="E259" s="4">
        <v>228</v>
      </c>
      <c r="F259" s="4">
        <v>2.3487962419260126E-4</v>
      </c>
      <c r="G259" s="4">
        <v>7.5857366968286856E-5</v>
      </c>
      <c r="H259" s="4" t="str">
        <f t="shared" si="3"/>
        <v>BASSAS</v>
      </c>
    </row>
    <row r="260" spans="3:8">
      <c r="C260" s="4" t="s">
        <v>234</v>
      </c>
      <c r="E260" s="4">
        <v>229</v>
      </c>
      <c r="F260" s="4">
        <v>1.1743981209630063E-4</v>
      </c>
      <c r="G260" s="4">
        <v>2.2505676063889644E-6</v>
      </c>
      <c r="H260" s="4" t="str">
        <f t="shared" si="3"/>
        <v>BASTARRAS</v>
      </c>
    </row>
    <row r="261" spans="3:8">
      <c r="C261" s="4" t="s">
        <v>235</v>
      </c>
      <c r="E261" s="4">
        <v>230</v>
      </c>
      <c r="F261" s="4">
        <v>1.1743981209630063E-4</v>
      </c>
      <c r="G261" s="4">
        <v>8.8434068298107527E-5</v>
      </c>
      <c r="H261" s="4" t="str">
        <f t="shared" si="3"/>
        <v>BASTIDA</v>
      </c>
    </row>
    <row r="262" spans="3:8">
      <c r="C262" s="4" t="s">
        <v>236</v>
      </c>
      <c r="E262" s="4">
        <v>231</v>
      </c>
      <c r="F262" s="4">
        <v>7.4378547660990406E-4</v>
      </c>
      <c r="G262" s="4">
        <v>1.8123688547920541E-4</v>
      </c>
      <c r="H262" s="4" t="str">
        <f t="shared" si="3"/>
        <v>BATALLA</v>
      </c>
    </row>
    <row r="263" spans="3:8">
      <c r="C263" s="4" t="s">
        <v>237</v>
      </c>
      <c r="E263" s="4">
        <v>232</v>
      </c>
      <c r="F263" s="4">
        <v>1.5658641612840084E-4</v>
      </c>
      <c r="G263" s="4">
        <v>5.8580950931006869E-5</v>
      </c>
      <c r="H263" s="4" t="str">
        <f t="shared" si="3"/>
        <v>BATALLER</v>
      </c>
    </row>
    <row r="264" spans="3:8">
      <c r="C264" s="4" t="s">
        <v>238</v>
      </c>
      <c r="E264" s="4">
        <v>233</v>
      </c>
      <c r="F264" s="4">
        <v>3.523194362889019E-4</v>
      </c>
      <c r="G264" s="4">
        <v>1.0710054079815718E-4</v>
      </c>
      <c r="H264" s="4" t="str">
        <f t="shared" si="3"/>
        <v>BATET</v>
      </c>
    </row>
    <row r="265" spans="3:8">
      <c r="C265" s="4" t="s">
        <v>239</v>
      </c>
      <c r="E265" s="4">
        <v>234</v>
      </c>
      <c r="F265" s="4">
        <v>8.6122528870620464E-4</v>
      </c>
      <c r="G265" s="4">
        <v>3.7829393736802741E-4</v>
      </c>
      <c r="H265" s="4" t="str">
        <f t="shared" si="3"/>
        <v>BATLLE</v>
      </c>
    </row>
    <row r="266" spans="3:8">
      <c r="C266" s="4" t="s">
        <v>240</v>
      </c>
      <c r="E266" s="4">
        <v>235</v>
      </c>
      <c r="F266" s="4">
        <v>1.9573302016050105E-4</v>
      </c>
      <c r="G266" s="4">
        <v>2.9985503696888261E-5</v>
      </c>
      <c r="H266" s="4" t="str">
        <f t="shared" si="3"/>
        <v>BAUCELLS</v>
      </c>
    </row>
    <row r="267" spans="3:8">
      <c r="C267" s="4" t="s">
        <v>241</v>
      </c>
      <c r="E267" s="4">
        <v>236</v>
      </c>
      <c r="F267" s="4">
        <v>1.5658641612840084E-4</v>
      </c>
      <c r="G267" s="4">
        <v>5.6264190159724108E-6</v>
      </c>
      <c r="H267" s="4" t="str">
        <f t="shared" si="3"/>
        <v>BAULIDA</v>
      </c>
    </row>
    <row r="268" spans="3:8">
      <c r="C268" s="4" t="s">
        <v>242</v>
      </c>
      <c r="E268" s="4">
        <v>237</v>
      </c>
      <c r="F268" s="4">
        <v>3.523194362889019E-4</v>
      </c>
      <c r="G268" s="4">
        <v>5.2213168468223973E-4</v>
      </c>
      <c r="H268" s="4" t="str">
        <f t="shared" si="3"/>
        <v>BAUTISTA</v>
      </c>
    </row>
    <row r="269" spans="3:8">
      <c r="C269" s="4" t="s">
        <v>243</v>
      </c>
      <c r="E269" s="4">
        <v>238</v>
      </c>
      <c r="F269" s="4">
        <v>1.1743981209630063E-4</v>
      </c>
      <c r="G269" s="4">
        <v>4.7129533404380665E-5</v>
      </c>
      <c r="H269" s="4" t="str">
        <f t="shared" si="3"/>
        <v>BAYARRI</v>
      </c>
    </row>
    <row r="270" spans="3:8">
      <c r="C270" s="4" t="s">
        <v>244</v>
      </c>
      <c r="E270" s="4">
        <v>239</v>
      </c>
      <c r="F270" s="4">
        <v>1.1743981209630063E-4</v>
      </c>
      <c r="G270" s="4">
        <v>4.514373845756687E-5</v>
      </c>
      <c r="H270" s="4" t="str">
        <f t="shared" si="3"/>
        <v>BAYES</v>
      </c>
    </row>
    <row r="271" spans="3:8">
      <c r="C271" s="4" t="s">
        <v>245</v>
      </c>
      <c r="E271" s="4">
        <v>240</v>
      </c>
      <c r="F271" s="4">
        <v>2.3487962419260126E-4</v>
      </c>
      <c r="G271" s="4">
        <v>1.3543121537270062E-4</v>
      </c>
      <c r="H271" s="4" t="str">
        <f t="shared" si="3"/>
        <v>BAYO</v>
      </c>
    </row>
    <row r="272" spans="3:8">
      <c r="C272" s="4" t="s">
        <v>246</v>
      </c>
      <c r="E272" s="4">
        <v>241</v>
      </c>
      <c r="F272" s="4">
        <v>1.5658641612840084E-4</v>
      </c>
      <c r="G272" s="4">
        <v>6.4207369946979277E-5</v>
      </c>
      <c r="H272" s="4" t="str">
        <f t="shared" si="3"/>
        <v>BEA</v>
      </c>
    </row>
    <row r="273" spans="3:8">
      <c r="C273" s="4" t="s">
        <v>247</v>
      </c>
      <c r="E273" s="4">
        <v>242</v>
      </c>
      <c r="F273" s="4">
        <v>1.1743981209630063E-4</v>
      </c>
      <c r="G273" s="4">
        <v>2.6477265957517229E-7</v>
      </c>
      <c r="H273" s="4" t="str">
        <f t="shared" si="3"/>
        <v>BEDNY</v>
      </c>
    </row>
    <row r="274" spans="3:8">
      <c r="C274" s="4" t="s">
        <v>248</v>
      </c>
      <c r="E274" s="4">
        <v>243</v>
      </c>
      <c r="F274" s="4">
        <v>7.0463887257780379E-4</v>
      </c>
      <c r="G274" s="4">
        <v>2.0963375321864263E-4</v>
      </c>
      <c r="H274" s="4" t="str">
        <f t="shared" si="3"/>
        <v>BEL</v>
      </c>
    </row>
    <row r="275" spans="3:8">
      <c r="C275" s="4" t="s">
        <v>249</v>
      </c>
      <c r="E275" s="4">
        <v>244</v>
      </c>
      <c r="F275" s="4">
        <v>1.9573302016050105E-4</v>
      </c>
      <c r="G275" s="4">
        <v>3.9106921819252944E-4</v>
      </c>
      <c r="H275" s="4" t="str">
        <f t="shared" si="3"/>
        <v>BELMONTE</v>
      </c>
    </row>
    <row r="276" spans="3:8">
      <c r="C276" s="4" t="s">
        <v>250</v>
      </c>
      <c r="E276" s="4">
        <v>245</v>
      </c>
      <c r="F276" s="4">
        <v>8.6122528870620464E-4</v>
      </c>
      <c r="G276" s="4">
        <v>6.9211573212950035E-4</v>
      </c>
      <c r="H276" s="4" t="str">
        <f t="shared" si="3"/>
        <v>BELTRAN</v>
      </c>
    </row>
    <row r="277" spans="3:8">
      <c r="C277" s="4" t="s">
        <v>251</v>
      </c>
      <c r="E277" s="4">
        <v>246</v>
      </c>
      <c r="F277" s="4">
        <v>1.9573302016050105E-4</v>
      </c>
      <c r="G277" s="4">
        <v>1.9460790478775163E-5</v>
      </c>
      <c r="H277" s="4" t="str">
        <f t="shared" si="3"/>
        <v>BELVER</v>
      </c>
    </row>
    <row r="278" spans="3:8">
      <c r="C278" s="4" t="s">
        <v>252</v>
      </c>
      <c r="E278" s="4">
        <v>247</v>
      </c>
      <c r="F278" s="4">
        <v>3.1317283225680169E-4</v>
      </c>
      <c r="G278" s="4">
        <v>1.1663235654286338E-4</v>
      </c>
      <c r="H278" s="4" t="str">
        <f t="shared" si="3"/>
        <v>BENAIGES</v>
      </c>
    </row>
    <row r="279" spans="3:8">
      <c r="C279" s="4" t="s">
        <v>253</v>
      </c>
      <c r="E279" s="4">
        <v>248</v>
      </c>
      <c r="F279" s="4">
        <v>1.1743981209630063E-4</v>
      </c>
      <c r="G279" s="4">
        <v>6.9966175292739268E-5</v>
      </c>
      <c r="H279" s="4" t="str">
        <f t="shared" si="3"/>
        <v>BENAVENT</v>
      </c>
    </row>
    <row r="280" spans="3:8">
      <c r="C280" s="4" t="s">
        <v>254</v>
      </c>
      <c r="E280" s="4">
        <v>249</v>
      </c>
      <c r="F280" s="4">
        <v>5.0890585241730279E-4</v>
      </c>
      <c r="G280" s="4">
        <v>1.8858432678241644E-4</v>
      </c>
      <c r="H280" s="4" t="str">
        <f t="shared" si="3"/>
        <v>BENET</v>
      </c>
    </row>
    <row r="281" spans="3:8">
      <c r="C281" s="4" t="s">
        <v>255</v>
      </c>
      <c r="E281" s="4">
        <v>250</v>
      </c>
      <c r="F281" s="4">
        <v>1.1743981209630063E-4</v>
      </c>
      <c r="G281" s="4">
        <v>7.9458275138509201E-4</v>
      </c>
      <c r="H281" s="4" t="str">
        <f t="shared" si="3"/>
        <v>BENITEZ</v>
      </c>
    </row>
    <row r="282" spans="3:8">
      <c r="C282" s="4" t="s">
        <v>256</v>
      </c>
      <c r="E282" s="4">
        <v>251</v>
      </c>
      <c r="F282" s="4">
        <v>3.9146604032100211E-4</v>
      </c>
      <c r="G282" s="4">
        <v>4.286007426873101E-4</v>
      </c>
      <c r="H282" s="4" t="str">
        <f t="shared" si="3"/>
        <v>BENITO</v>
      </c>
    </row>
    <row r="283" spans="3:8">
      <c r="C283" s="4" t="s">
        <v>257</v>
      </c>
      <c r="E283" s="4">
        <v>252</v>
      </c>
      <c r="F283" s="4">
        <v>1.1743981209630063E-4</v>
      </c>
      <c r="G283" s="4">
        <v>1.4628689441528269E-5</v>
      </c>
      <c r="H283" s="4" t="str">
        <f t="shared" si="3"/>
        <v>BENSENY</v>
      </c>
    </row>
    <row r="284" spans="3:8">
      <c r="C284" s="4" t="s">
        <v>258</v>
      </c>
      <c r="E284" s="4">
        <v>253</v>
      </c>
      <c r="F284" s="4">
        <v>1.1743981209630063E-4</v>
      </c>
      <c r="G284" s="4">
        <v>9.9951678989627536E-6</v>
      </c>
      <c r="H284" s="4" t="str">
        <f t="shared" si="3"/>
        <v>BENTANACHS</v>
      </c>
    </row>
    <row r="285" spans="3:8">
      <c r="C285" s="4" t="s">
        <v>259</v>
      </c>
      <c r="E285" s="4">
        <v>254</v>
      </c>
      <c r="F285" s="4">
        <v>1.9573302016050105E-4</v>
      </c>
      <c r="G285" s="4">
        <v>6.6855096542730998E-6</v>
      </c>
      <c r="H285" s="4" t="str">
        <f t="shared" si="3"/>
        <v>BERCERO</v>
      </c>
    </row>
    <row r="286" spans="3:8">
      <c r="C286" s="4" t="s">
        <v>260</v>
      </c>
      <c r="E286" s="4">
        <v>255</v>
      </c>
      <c r="F286" s="4">
        <v>2.3487962419260126E-4</v>
      </c>
      <c r="G286" s="4">
        <v>2.5735902510706744E-4</v>
      </c>
      <c r="H286" s="4" t="str">
        <f t="shared" si="3"/>
        <v>BERENGUER</v>
      </c>
    </row>
    <row r="287" spans="3:8">
      <c r="C287" s="4" t="s">
        <v>261</v>
      </c>
      <c r="E287" s="4">
        <v>256</v>
      </c>
      <c r="F287" s="4">
        <v>3.523194362889019E-4</v>
      </c>
      <c r="G287" s="4">
        <v>7.7975548244888233E-5</v>
      </c>
      <c r="H287" s="4" t="str">
        <f t="shared" si="3"/>
        <v>BERGA</v>
      </c>
    </row>
    <row r="288" spans="3:8">
      <c r="C288" s="4" t="s">
        <v>262</v>
      </c>
      <c r="E288" s="4">
        <v>257</v>
      </c>
      <c r="F288" s="4">
        <v>3.1317283225680169E-4</v>
      </c>
      <c r="G288" s="4">
        <v>7.9167025212976505E-5</v>
      </c>
      <c r="H288" s="4" t="str">
        <f t="shared" si="3"/>
        <v>BERGADA</v>
      </c>
    </row>
    <row r="289" spans="3:8">
      <c r="C289" s="4" t="s">
        <v>263</v>
      </c>
      <c r="E289" s="4">
        <v>258</v>
      </c>
      <c r="F289" s="4">
        <v>1.1743981209630063E-4</v>
      </c>
      <c r="G289" s="4">
        <v>3.5280956888391705E-5</v>
      </c>
      <c r="H289" s="4" t="str">
        <f t="shared" ref="H289:H352" si="4">C289</f>
        <v>BERGUA</v>
      </c>
    </row>
    <row r="290" spans="3:8">
      <c r="C290" s="4" t="s">
        <v>264</v>
      </c>
      <c r="E290" s="4">
        <v>259</v>
      </c>
      <c r="F290" s="4">
        <v>1.9573302016050105E-4</v>
      </c>
      <c r="G290" s="4">
        <v>4.7328112899062047E-4</v>
      </c>
      <c r="H290" s="4" t="str">
        <f t="shared" si="4"/>
        <v>BERMUDEZ</v>
      </c>
    </row>
    <row r="291" spans="3:8">
      <c r="C291" s="4" t="s">
        <v>265</v>
      </c>
      <c r="E291" s="4">
        <v>260</v>
      </c>
      <c r="F291" s="4">
        <v>1.5658641612840084E-4</v>
      </c>
      <c r="G291" s="4">
        <v>1.2762042191523303E-4</v>
      </c>
      <c r="H291" s="4" t="str">
        <f t="shared" si="4"/>
        <v>BERNABE</v>
      </c>
    </row>
    <row r="292" spans="3:8">
      <c r="C292" s="4" t="s">
        <v>266</v>
      </c>
      <c r="E292" s="4">
        <v>261</v>
      </c>
      <c r="F292" s="4">
        <v>1.1743981209630063E-4</v>
      </c>
      <c r="G292" s="4">
        <v>2.7602549760711707E-5</v>
      </c>
      <c r="H292" s="4" t="str">
        <f t="shared" si="4"/>
        <v>BERNADAS</v>
      </c>
    </row>
    <row r="293" spans="3:8">
      <c r="C293" s="4" t="s">
        <v>267</v>
      </c>
      <c r="E293" s="4">
        <v>262</v>
      </c>
      <c r="F293" s="4">
        <v>1.9573302016050105E-4</v>
      </c>
      <c r="G293" s="4">
        <v>5.3245781840567143E-4</v>
      </c>
      <c r="H293" s="4" t="str">
        <f t="shared" si="4"/>
        <v>BERNAL</v>
      </c>
    </row>
    <row r="294" spans="3:8">
      <c r="C294" s="4" t="s">
        <v>268</v>
      </c>
      <c r="E294" s="4">
        <v>263</v>
      </c>
      <c r="F294" s="4">
        <v>3.523194362889019E-4</v>
      </c>
      <c r="G294" s="4">
        <v>1.4575734909613234E-4</v>
      </c>
      <c r="H294" s="4" t="str">
        <f t="shared" si="4"/>
        <v>BERNAT</v>
      </c>
    </row>
    <row r="295" spans="3:8">
      <c r="C295" s="4" t="s">
        <v>269</v>
      </c>
      <c r="E295" s="4">
        <v>264</v>
      </c>
      <c r="F295" s="4">
        <v>6.6549226854570364E-4</v>
      </c>
      <c r="G295" s="4">
        <v>1.0326133723431719E-4</v>
      </c>
      <c r="H295" s="4" t="str">
        <f t="shared" si="4"/>
        <v>BERNAUS</v>
      </c>
    </row>
    <row r="296" spans="3:8">
      <c r="C296" s="4" t="s">
        <v>270</v>
      </c>
      <c r="E296" s="4">
        <v>265</v>
      </c>
      <c r="F296" s="4">
        <v>1.1743981209630063E-4</v>
      </c>
      <c r="G296" s="4">
        <v>1.3900564627696544E-5</v>
      </c>
      <c r="H296" s="4" t="str">
        <f t="shared" si="4"/>
        <v>BERNIS</v>
      </c>
    </row>
    <row r="297" spans="3:8">
      <c r="C297" s="4" t="s">
        <v>271</v>
      </c>
      <c r="E297" s="4">
        <v>266</v>
      </c>
      <c r="F297" s="4">
        <v>1.1743981209630063E-4</v>
      </c>
      <c r="G297" s="4">
        <v>1.0928491523965236E-4</v>
      </c>
      <c r="H297" s="4" t="str">
        <f t="shared" si="4"/>
        <v>BERROCAL</v>
      </c>
    </row>
    <row r="298" spans="3:8">
      <c r="C298" s="4" t="s">
        <v>272</v>
      </c>
      <c r="E298" s="4">
        <v>267</v>
      </c>
      <c r="F298" s="4">
        <v>5.4805245644940295E-4</v>
      </c>
      <c r="G298" s="4">
        <v>1.7978063585154198E-4</v>
      </c>
      <c r="H298" s="4" t="str">
        <f t="shared" si="4"/>
        <v>BERTOMEU</v>
      </c>
    </row>
    <row r="299" spans="3:8">
      <c r="C299" s="4" t="s">
        <v>273</v>
      </c>
      <c r="E299" s="4">
        <v>268</v>
      </c>
      <c r="F299" s="4">
        <v>1.3701311411235075E-3</v>
      </c>
      <c r="G299" s="4">
        <v>5.0790015423007417E-4</v>
      </c>
      <c r="H299" s="4" t="str">
        <f t="shared" si="4"/>
        <v>BERTRAN</v>
      </c>
    </row>
    <row r="300" spans="3:8">
      <c r="C300" s="4" t="s">
        <v>274</v>
      </c>
      <c r="E300" s="4">
        <v>269</v>
      </c>
      <c r="F300" s="4">
        <v>8.2207868467410448E-4</v>
      </c>
      <c r="G300" s="4">
        <v>4.6997147074593082E-5</v>
      </c>
      <c r="H300" s="4" t="str">
        <f t="shared" si="4"/>
        <v>BERZOSA</v>
      </c>
    </row>
    <row r="301" spans="3:8">
      <c r="C301" s="4" t="s">
        <v>275</v>
      </c>
      <c r="E301" s="4">
        <v>270</v>
      </c>
      <c r="F301" s="4">
        <v>2.3487962419260126E-4</v>
      </c>
      <c r="G301" s="4">
        <v>2.6543459122411018E-5</v>
      </c>
      <c r="H301" s="4" t="str">
        <f t="shared" si="4"/>
        <v>BETRIU</v>
      </c>
    </row>
    <row r="302" spans="3:8">
      <c r="C302" s="4" t="s">
        <v>276</v>
      </c>
      <c r="E302" s="4">
        <v>271</v>
      </c>
      <c r="F302" s="4">
        <v>1.1743981209630063E-4</v>
      </c>
      <c r="G302" s="4">
        <v>3.3228968776684119E-5</v>
      </c>
      <c r="H302" s="4" t="str">
        <f t="shared" si="4"/>
        <v>BIARNES</v>
      </c>
    </row>
    <row r="303" spans="3:8">
      <c r="C303" s="4" t="s">
        <v>277</v>
      </c>
      <c r="E303" s="4">
        <v>272</v>
      </c>
      <c r="F303" s="4">
        <v>1.1743981209630063E-4</v>
      </c>
      <c r="G303" s="4">
        <v>9.0287476915133739E-5</v>
      </c>
      <c r="H303" s="4" t="str">
        <f t="shared" si="4"/>
        <v>BIGAS</v>
      </c>
    </row>
    <row r="304" spans="3:8">
      <c r="C304" s="4" t="s">
        <v>278</v>
      </c>
      <c r="E304" s="4">
        <v>273</v>
      </c>
      <c r="F304" s="4">
        <v>1.1743981209630063E-4</v>
      </c>
      <c r="G304" s="4">
        <v>2.3630959867084124E-5</v>
      </c>
      <c r="H304" s="4" t="str">
        <f t="shared" si="4"/>
        <v>BIGORDA</v>
      </c>
    </row>
    <row r="305" spans="3:8">
      <c r="C305" s="4" t="s">
        <v>279</v>
      </c>
      <c r="E305" s="4">
        <v>274</v>
      </c>
      <c r="F305" s="4">
        <v>1.9573302016050105E-4</v>
      </c>
      <c r="G305" s="4">
        <v>3.6671013351161358E-5</v>
      </c>
      <c r="H305" s="4" t="str">
        <f t="shared" si="4"/>
        <v>BIGORRA</v>
      </c>
    </row>
    <row r="306" spans="3:8">
      <c r="C306" s="4" t="s">
        <v>280</v>
      </c>
      <c r="E306" s="4">
        <v>275</v>
      </c>
      <c r="F306" s="4">
        <v>3.9146604032100211E-4</v>
      </c>
      <c r="G306" s="4">
        <v>1.3126104598439167E-4</v>
      </c>
      <c r="H306" s="4" t="str">
        <f t="shared" si="4"/>
        <v>BIOSCA</v>
      </c>
    </row>
    <row r="307" spans="3:8">
      <c r="C307" s="4" t="s">
        <v>281</v>
      </c>
      <c r="E307" s="4">
        <v>276</v>
      </c>
      <c r="F307" s="4">
        <v>1.1743981209630063E-4</v>
      </c>
      <c r="G307" s="4">
        <v>3.9715898936275835E-6</v>
      </c>
      <c r="H307" s="4" t="str">
        <f t="shared" si="4"/>
        <v>BIRBA</v>
      </c>
    </row>
    <row r="308" spans="3:8">
      <c r="C308" s="4" t="s">
        <v>282</v>
      </c>
      <c r="E308" s="4">
        <v>277</v>
      </c>
      <c r="F308" s="4">
        <v>1.1743981209630063E-4</v>
      </c>
      <c r="G308" s="4">
        <v>5.3748849893759971E-5</v>
      </c>
      <c r="H308" s="4" t="str">
        <f t="shared" si="4"/>
        <v>BLADE</v>
      </c>
    </row>
    <row r="309" spans="3:8">
      <c r="C309" s="4" t="s">
        <v>283</v>
      </c>
      <c r="E309" s="4">
        <v>278</v>
      </c>
      <c r="F309" s="4">
        <v>1.1743981209630063E-4</v>
      </c>
      <c r="G309" s="4">
        <v>5.8051405611856518E-5</v>
      </c>
      <c r="H309" s="4" t="str">
        <f t="shared" si="4"/>
        <v>BLANCAFORT</v>
      </c>
    </row>
    <row r="310" spans="3:8">
      <c r="C310" s="4" t="s">
        <v>284</v>
      </c>
      <c r="E310" s="4">
        <v>279</v>
      </c>
      <c r="F310" s="4">
        <v>1.3701311411235075E-3</v>
      </c>
      <c r="G310" s="4">
        <v>4.3091750345859286E-4</v>
      </c>
      <c r="H310" s="4" t="str">
        <f t="shared" si="4"/>
        <v>BLANCH</v>
      </c>
    </row>
    <row r="311" spans="3:8">
      <c r="C311" s="4" t="s">
        <v>285</v>
      </c>
      <c r="E311" s="4">
        <v>280</v>
      </c>
      <c r="F311" s="4">
        <v>1.0178117048346056E-3</v>
      </c>
      <c r="G311" s="4">
        <v>1.5039748995518724E-3</v>
      </c>
      <c r="H311" s="4" t="str">
        <f t="shared" si="4"/>
        <v>BLANCO</v>
      </c>
    </row>
    <row r="312" spans="3:8">
      <c r="C312" s="4" t="s">
        <v>286</v>
      </c>
      <c r="E312" s="4">
        <v>281</v>
      </c>
      <c r="F312" s="4">
        <v>3.9146604032100211E-4</v>
      </c>
      <c r="G312" s="4">
        <v>5.5311008585253482E-4</v>
      </c>
      <c r="H312" s="4" t="str">
        <f t="shared" si="4"/>
        <v>BLASCO</v>
      </c>
    </row>
    <row r="313" spans="3:8">
      <c r="C313" s="4" t="s">
        <v>287</v>
      </c>
      <c r="E313" s="4">
        <v>282</v>
      </c>
      <c r="F313" s="4">
        <v>3.9146604032100211E-4</v>
      </c>
      <c r="G313" s="4">
        <v>9.5185771117274436E-5</v>
      </c>
      <c r="H313" s="4" t="str">
        <f t="shared" si="4"/>
        <v>BLASI</v>
      </c>
    </row>
    <row r="314" spans="3:8">
      <c r="C314" s="4" t="s">
        <v>288</v>
      </c>
      <c r="E314" s="4">
        <v>283</v>
      </c>
      <c r="F314" s="4">
        <v>1.9573302016050105E-4</v>
      </c>
      <c r="G314" s="4">
        <v>3.5770786308605772E-4</v>
      </c>
      <c r="H314" s="4" t="str">
        <f t="shared" si="4"/>
        <v>BLAZQUEZ</v>
      </c>
    </row>
    <row r="315" spans="3:8">
      <c r="C315" s="4" t="s">
        <v>289</v>
      </c>
      <c r="E315" s="4">
        <v>284</v>
      </c>
      <c r="F315" s="4">
        <v>4.3061264435310232E-4</v>
      </c>
      <c r="G315" s="4">
        <v>2.5656470712834192E-4</v>
      </c>
      <c r="H315" s="4" t="str">
        <f t="shared" si="4"/>
        <v>BOADA</v>
      </c>
    </row>
    <row r="316" spans="3:8">
      <c r="C316" s="4" t="s">
        <v>290</v>
      </c>
      <c r="E316" s="4">
        <v>285</v>
      </c>
      <c r="F316" s="4">
        <v>2.7402622822470148E-4</v>
      </c>
      <c r="G316" s="4">
        <v>6.5928392234217893E-5</v>
      </c>
      <c r="H316" s="4" t="str">
        <f t="shared" si="4"/>
        <v>BOFARULL</v>
      </c>
    </row>
    <row r="317" spans="3:8">
      <c r="C317" s="4" t="s">
        <v>291</v>
      </c>
      <c r="E317" s="4">
        <v>286</v>
      </c>
      <c r="F317" s="4">
        <v>2.3487962419260126E-4</v>
      </c>
      <c r="G317" s="4">
        <v>2.9853117367100671E-5</v>
      </c>
      <c r="H317" s="4" t="str">
        <f t="shared" si="4"/>
        <v>BOHIGAS</v>
      </c>
    </row>
    <row r="318" spans="3:8">
      <c r="C318" s="4" t="s">
        <v>292</v>
      </c>
      <c r="E318" s="4">
        <v>287</v>
      </c>
      <c r="F318" s="4">
        <v>8.6122528870620464E-4</v>
      </c>
      <c r="G318" s="4">
        <v>3.9001012755422872E-4</v>
      </c>
      <c r="H318" s="4" t="str">
        <f t="shared" si="4"/>
        <v>BOIX</v>
      </c>
    </row>
    <row r="319" spans="3:8">
      <c r="C319" s="4" t="s">
        <v>293</v>
      </c>
      <c r="E319" s="4">
        <v>288</v>
      </c>
      <c r="F319" s="4">
        <v>1.5658641612840084E-4</v>
      </c>
      <c r="G319" s="4">
        <v>6.3413051968253754E-5</v>
      </c>
      <c r="H319" s="4" t="str">
        <f t="shared" si="4"/>
        <v>BOIXADER</v>
      </c>
    </row>
    <row r="320" spans="3:8">
      <c r="C320" s="4" t="s">
        <v>294</v>
      </c>
      <c r="E320" s="4">
        <v>289</v>
      </c>
      <c r="F320" s="4">
        <v>1.1743981209630063E-4</v>
      </c>
      <c r="G320" s="4">
        <v>3.4354252579878599E-5</v>
      </c>
      <c r="H320" s="4" t="str">
        <f t="shared" si="4"/>
        <v>BOIXADERA</v>
      </c>
    </row>
    <row r="321" spans="3:8">
      <c r="C321" s="4" t="s">
        <v>295</v>
      </c>
      <c r="E321" s="4">
        <v>290</v>
      </c>
      <c r="F321" s="4">
        <v>1.1743981209630063E-4</v>
      </c>
      <c r="G321" s="4">
        <v>1.8931245159624818E-5</v>
      </c>
      <c r="H321" s="4" t="str">
        <f t="shared" si="4"/>
        <v>BOIXEDA</v>
      </c>
    </row>
    <row r="322" spans="3:8">
      <c r="C322" s="4" t="s">
        <v>296</v>
      </c>
      <c r="E322" s="4">
        <v>291</v>
      </c>
      <c r="F322" s="4">
        <v>3.1317283225680169E-4</v>
      </c>
      <c r="G322" s="4">
        <v>3.3890900425622053E-5</v>
      </c>
      <c r="H322" s="4" t="str">
        <f t="shared" si="4"/>
        <v>BOLADERAS</v>
      </c>
    </row>
    <row r="323" spans="3:8">
      <c r="C323" s="4" t="s">
        <v>297</v>
      </c>
      <c r="E323" s="4">
        <v>292</v>
      </c>
      <c r="F323" s="4">
        <v>2.7402622822470148E-4</v>
      </c>
      <c r="G323" s="4">
        <v>7.2018163404446862E-5</v>
      </c>
      <c r="H323" s="4" t="str">
        <f t="shared" si="4"/>
        <v>BOLDU</v>
      </c>
    </row>
    <row r="324" spans="3:8">
      <c r="C324" s="4" t="s">
        <v>298</v>
      </c>
      <c r="E324" s="4">
        <v>293</v>
      </c>
      <c r="F324" s="4">
        <v>1.5658641612840084E-4</v>
      </c>
      <c r="G324" s="4">
        <v>3.706817234052412E-5</v>
      </c>
      <c r="H324" s="4" t="str">
        <f t="shared" si="4"/>
        <v>BOLUDA</v>
      </c>
    </row>
    <row r="325" spans="3:8">
      <c r="C325" s="4" t="s">
        <v>299</v>
      </c>
      <c r="E325" s="4">
        <v>294</v>
      </c>
      <c r="F325" s="4">
        <v>1.5658641612840084E-4</v>
      </c>
      <c r="G325" s="4">
        <v>1.8732665664943437E-5</v>
      </c>
      <c r="H325" s="4" t="str">
        <f t="shared" si="4"/>
        <v>BOMBARDO</v>
      </c>
    </row>
    <row r="326" spans="3:8">
      <c r="C326" s="4" t="s">
        <v>300</v>
      </c>
      <c r="E326" s="4">
        <v>295</v>
      </c>
      <c r="F326" s="4">
        <v>1.1743981209630063E-4</v>
      </c>
      <c r="G326" s="4">
        <v>1.7210222872386199E-5</v>
      </c>
      <c r="H326" s="4" t="str">
        <f t="shared" si="4"/>
        <v>BONANY</v>
      </c>
    </row>
    <row r="327" spans="3:8">
      <c r="C327" s="4" t="s">
        <v>301</v>
      </c>
      <c r="E327" s="4">
        <v>296</v>
      </c>
      <c r="F327" s="4">
        <v>1.5658641612840084E-4</v>
      </c>
      <c r="G327" s="4">
        <v>6.1559643351227553E-6</v>
      </c>
      <c r="H327" s="4" t="str">
        <f t="shared" si="4"/>
        <v>BONATERRA</v>
      </c>
    </row>
    <row r="328" spans="3:8">
      <c r="C328" s="4" t="s">
        <v>302</v>
      </c>
      <c r="E328" s="4">
        <v>297</v>
      </c>
      <c r="F328" s="4">
        <v>1.2918379330593072E-3</v>
      </c>
      <c r="G328" s="4">
        <v>6.2519444242187553E-4</v>
      </c>
      <c r="H328" s="4" t="str">
        <f t="shared" si="4"/>
        <v>BONET</v>
      </c>
    </row>
    <row r="329" spans="3:8">
      <c r="C329" s="4" t="s">
        <v>303</v>
      </c>
      <c r="E329" s="4">
        <v>298</v>
      </c>
      <c r="F329" s="4">
        <v>1.5658641612840084E-4</v>
      </c>
      <c r="G329" s="4">
        <v>1.3900564627696544E-5</v>
      </c>
      <c r="H329" s="4" t="str">
        <f t="shared" si="4"/>
        <v>BONETA</v>
      </c>
    </row>
    <row r="330" spans="3:8">
      <c r="C330" s="4" t="s">
        <v>304</v>
      </c>
      <c r="E330" s="4">
        <v>299</v>
      </c>
      <c r="F330" s="4">
        <v>3.1317283225680169E-4</v>
      </c>
      <c r="G330" s="4">
        <v>7.3739185691685478E-5</v>
      </c>
      <c r="H330" s="4" t="str">
        <f t="shared" si="4"/>
        <v>BONFILL</v>
      </c>
    </row>
    <row r="331" spans="3:8">
      <c r="C331" s="4" t="s">
        <v>305</v>
      </c>
      <c r="E331" s="4">
        <v>300</v>
      </c>
      <c r="F331" s="4">
        <v>1.5658641612840084E-4</v>
      </c>
      <c r="G331" s="4">
        <v>3.7624194925631979E-4</v>
      </c>
      <c r="H331" s="4" t="str">
        <f t="shared" si="4"/>
        <v>BONILLA</v>
      </c>
    </row>
    <row r="332" spans="3:8">
      <c r="C332" s="4" t="s">
        <v>306</v>
      </c>
      <c r="E332" s="4">
        <v>301</v>
      </c>
      <c r="F332" s="4">
        <v>1.1743981209630063E-4</v>
      </c>
      <c r="G332" s="4">
        <v>3.1640332819233086E-5</v>
      </c>
      <c r="H332" s="4" t="str">
        <f t="shared" si="4"/>
        <v>BONJOCH</v>
      </c>
    </row>
    <row r="333" spans="3:8">
      <c r="C333" s="4" t="s">
        <v>307</v>
      </c>
      <c r="E333" s="4">
        <v>302</v>
      </c>
      <c r="F333" s="4">
        <v>1.1743981209630063E-4</v>
      </c>
      <c r="G333" s="4">
        <v>3.0978401170295158E-5</v>
      </c>
      <c r="H333" s="4" t="str">
        <f t="shared" si="4"/>
        <v>BONMATI</v>
      </c>
    </row>
    <row r="334" spans="3:8">
      <c r="C334" s="4" t="s">
        <v>308</v>
      </c>
      <c r="E334" s="4">
        <v>303</v>
      </c>
      <c r="F334" s="4">
        <v>1.1743981209630063E-4</v>
      </c>
      <c r="G334" s="4">
        <v>3.5413343218179295E-5</v>
      </c>
      <c r="H334" s="4" t="str">
        <f t="shared" si="4"/>
        <v>BONVEHI</v>
      </c>
    </row>
    <row r="335" spans="3:8">
      <c r="C335" s="4" t="s">
        <v>309</v>
      </c>
      <c r="E335" s="4">
        <v>304</v>
      </c>
      <c r="F335" s="4">
        <v>1.1743981209630063E-4</v>
      </c>
      <c r="G335" s="4">
        <v>2.978692420220688E-5</v>
      </c>
      <c r="H335" s="4" t="str">
        <f t="shared" si="4"/>
        <v>BOQUE</v>
      </c>
    </row>
    <row r="336" spans="3:8">
      <c r="C336" s="4" t="s">
        <v>310</v>
      </c>
      <c r="E336" s="4">
        <v>305</v>
      </c>
      <c r="F336" s="4">
        <v>1.1743981209630063E-4</v>
      </c>
      <c r="G336" s="4">
        <v>3.4751411569241361E-5</v>
      </c>
      <c r="H336" s="4" t="str">
        <f t="shared" si="4"/>
        <v>BOQUERA</v>
      </c>
    </row>
    <row r="337" spans="3:8">
      <c r="C337" s="4" t="s">
        <v>311</v>
      </c>
      <c r="E337" s="4">
        <v>306</v>
      </c>
      <c r="F337" s="4">
        <v>1.9573302016050105E-4</v>
      </c>
      <c r="G337" s="4">
        <v>2.5815334308579297E-6</v>
      </c>
      <c r="H337" s="4" t="str">
        <f t="shared" si="4"/>
        <v>BOQUETE</v>
      </c>
    </row>
    <row r="338" spans="3:8">
      <c r="C338" s="4" t="s">
        <v>312</v>
      </c>
      <c r="E338" s="4">
        <v>307</v>
      </c>
      <c r="F338" s="4">
        <v>1.1743981209630063E-4</v>
      </c>
      <c r="G338" s="4">
        <v>2.6940618111773777E-5</v>
      </c>
      <c r="H338" s="4" t="str">
        <f t="shared" si="4"/>
        <v>BORDA</v>
      </c>
    </row>
    <row r="339" spans="3:8">
      <c r="C339" s="4" t="s">
        <v>313</v>
      </c>
      <c r="E339" s="4">
        <v>308</v>
      </c>
      <c r="F339" s="4">
        <v>1.9573302016050105E-4</v>
      </c>
      <c r="G339" s="4">
        <v>8.6051114361930997E-5</v>
      </c>
      <c r="H339" s="4" t="str">
        <f t="shared" si="4"/>
        <v>BORDAS</v>
      </c>
    </row>
    <row r="340" spans="3:8">
      <c r="C340" s="4" t="s">
        <v>314</v>
      </c>
      <c r="E340" s="4">
        <v>309</v>
      </c>
      <c r="F340" s="4">
        <v>3.523194362889019E-4</v>
      </c>
      <c r="G340" s="4">
        <v>5.2623566090565483E-5</v>
      </c>
      <c r="H340" s="4" t="str">
        <f t="shared" si="4"/>
        <v>BORDES</v>
      </c>
    </row>
    <row r="341" spans="3:8">
      <c r="C341" s="4" t="s">
        <v>315</v>
      </c>
      <c r="E341" s="4">
        <v>310</v>
      </c>
      <c r="F341" s="4">
        <v>1.1743981209630063E-4</v>
      </c>
      <c r="G341" s="4">
        <v>2.7006811276667571E-5</v>
      </c>
      <c r="H341" s="4" t="str">
        <f t="shared" si="4"/>
        <v>BORJAS</v>
      </c>
    </row>
    <row r="342" spans="3:8">
      <c r="C342" s="4" t="s">
        <v>316</v>
      </c>
      <c r="E342" s="4">
        <v>311</v>
      </c>
      <c r="F342" s="4">
        <v>1.9573302016050105E-4</v>
      </c>
      <c r="G342" s="4">
        <v>1.116016760109351E-4</v>
      </c>
      <c r="H342" s="4" t="str">
        <f t="shared" si="4"/>
        <v>BORONAT</v>
      </c>
    </row>
    <row r="343" spans="3:8">
      <c r="C343" s="4" t="s">
        <v>317</v>
      </c>
      <c r="E343" s="4">
        <v>312</v>
      </c>
      <c r="F343" s="4">
        <v>2.0356234096692112E-3</v>
      </c>
      <c r="G343" s="4">
        <v>6.5074500407087969E-4</v>
      </c>
      <c r="H343" s="4" t="str">
        <f t="shared" si="4"/>
        <v>BORRAS</v>
      </c>
    </row>
    <row r="344" spans="3:8">
      <c r="C344" s="4" t="s">
        <v>318</v>
      </c>
      <c r="E344" s="4">
        <v>313</v>
      </c>
      <c r="F344" s="4">
        <v>6.2634566451360337E-4</v>
      </c>
      <c r="G344" s="4">
        <v>2.9224282300609639E-4</v>
      </c>
      <c r="H344" s="4" t="str">
        <f t="shared" si="4"/>
        <v>BORRELL</v>
      </c>
    </row>
    <row r="345" spans="3:8">
      <c r="C345" s="4" t="s">
        <v>319</v>
      </c>
      <c r="E345" s="4">
        <v>314</v>
      </c>
      <c r="F345" s="4">
        <v>2.7402622822470148E-4</v>
      </c>
      <c r="G345" s="4">
        <v>8.11528201597903E-5</v>
      </c>
      <c r="H345" s="4" t="str">
        <f t="shared" si="4"/>
        <v>BORRULL</v>
      </c>
    </row>
    <row r="346" spans="3:8">
      <c r="C346" s="4" t="s">
        <v>320</v>
      </c>
      <c r="E346" s="4">
        <v>315</v>
      </c>
      <c r="F346" s="4">
        <v>2.3487962419260126E-4</v>
      </c>
      <c r="G346" s="4">
        <v>6.3876404122510314E-5</v>
      </c>
      <c r="H346" s="4" t="str">
        <f t="shared" si="4"/>
        <v>BORT</v>
      </c>
    </row>
    <row r="347" spans="3:8">
      <c r="C347" s="4" t="s">
        <v>321</v>
      </c>
      <c r="E347" s="4">
        <v>316</v>
      </c>
      <c r="F347" s="4">
        <v>5.010765316108827E-3</v>
      </c>
      <c r="G347" s="4">
        <v>1.1471275476094339E-3</v>
      </c>
      <c r="H347" s="4" t="str">
        <f t="shared" si="4"/>
        <v>BOSCH</v>
      </c>
    </row>
    <row r="348" spans="3:8">
      <c r="C348" s="4" t="s">
        <v>322</v>
      </c>
      <c r="E348" s="4">
        <v>317</v>
      </c>
      <c r="F348" s="4">
        <v>1.1743981209630063E-4</v>
      </c>
      <c r="G348" s="4">
        <v>1.3503405638333786E-5</v>
      </c>
      <c r="H348" s="4" t="str">
        <f t="shared" si="4"/>
        <v>BOSOM</v>
      </c>
    </row>
    <row r="349" spans="3:8">
      <c r="C349" s="4" t="s">
        <v>323</v>
      </c>
      <c r="E349" s="4">
        <v>318</v>
      </c>
      <c r="F349" s="4">
        <v>1.1743981209630063E-4</v>
      </c>
      <c r="G349" s="4">
        <v>5.149828228737101E-5</v>
      </c>
      <c r="H349" s="4" t="str">
        <f t="shared" si="4"/>
        <v>BOTA</v>
      </c>
    </row>
    <row r="350" spans="3:8">
      <c r="C350" s="4" t="s">
        <v>324</v>
      </c>
      <c r="E350" s="4">
        <v>319</v>
      </c>
      <c r="F350" s="4">
        <v>1.1743981209630063E-4</v>
      </c>
      <c r="G350" s="4">
        <v>6.4604528936342039E-5</v>
      </c>
      <c r="H350" s="4" t="str">
        <f t="shared" si="4"/>
        <v>BOTE</v>
      </c>
    </row>
    <row r="351" spans="3:8">
      <c r="C351" s="4" t="s">
        <v>325</v>
      </c>
      <c r="E351" s="4">
        <v>320</v>
      </c>
      <c r="F351" s="4">
        <v>1.5658641612840084E-4</v>
      </c>
      <c r="G351" s="4">
        <v>4.6732374415017903E-5</v>
      </c>
      <c r="H351" s="4" t="str">
        <f t="shared" si="4"/>
        <v>BOTEY</v>
      </c>
    </row>
    <row r="352" spans="3:8">
      <c r="C352" s="4" t="s">
        <v>326</v>
      </c>
      <c r="E352" s="4">
        <v>321</v>
      </c>
      <c r="F352" s="4">
        <v>6.6549226854570364E-4</v>
      </c>
      <c r="G352" s="4">
        <v>2.5173260609109502E-4</v>
      </c>
      <c r="H352" s="4" t="str">
        <f t="shared" si="4"/>
        <v>BOU</v>
      </c>
    </row>
    <row r="353" spans="3:8">
      <c r="C353" s="4" t="s">
        <v>327</v>
      </c>
      <c r="E353" s="4">
        <v>322</v>
      </c>
      <c r="F353" s="4">
        <v>2.3487962419260126E-4</v>
      </c>
      <c r="G353" s="4">
        <v>1.0776247244709511E-4</v>
      </c>
      <c r="H353" s="4" t="str">
        <f t="shared" ref="H353:H416" si="5">C353</f>
        <v>BOVE</v>
      </c>
    </row>
    <row r="354" spans="3:8">
      <c r="C354" s="4" t="s">
        <v>328</v>
      </c>
      <c r="E354" s="4">
        <v>323</v>
      </c>
      <c r="F354" s="4">
        <v>3.1317283225680169E-4</v>
      </c>
      <c r="G354" s="4">
        <v>1.8335506675580679E-5</v>
      </c>
      <c r="H354" s="4" t="str">
        <f t="shared" si="5"/>
        <v>BOYA</v>
      </c>
    </row>
    <row r="355" spans="3:8">
      <c r="C355" s="4" t="s">
        <v>329</v>
      </c>
      <c r="E355" s="4">
        <v>324</v>
      </c>
      <c r="F355" s="4">
        <v>1.1743981209630063E-4</v>
      </c>
      <c r="G355" s="4">
        <v>6.7781800851244106E-5</v>
      </c>
      <c r="H355" s="4" t="str">
        <f t="shared" si="5"/>
        <v>BOZA</v>
      </c>
    </row>
    <row r="356" spans="3:8">
      <c r="C356" s="4" t="s">
        <v>330</v>
      </c>
      <c r="E356" s="4">
        <v>325</v>
      </c>
      <c r="F356" s="4">
        <v>1.1743981209630063E-4</v>
      </c>
      <c r="G356" s="4">
        <v>3.1507946489445503E-5</v>
      </c>
      <c r="H356" s="4" t="str">
        <f t="shared" si="5"/>
        <v>BRAGULAT</v>
      </c>
    </row>
    <row r="357" spans="3:8">
      <c r="C357" s="4" t="s">
        <v>331</v>
      </c>
      <c r="E357" s="4">
        <v>326</v>
      </c>
      <c r="F357" s="4">
        <v>1.1743981209630063E-4</v>
      </c>
      <c r="G357" s="4">
        <v>6.4207369946979284E-6</v>
      </c>
      <c r="H357" s="4" t="str">
        <f t="shared" si="5"/>
        <v>BRANCOS</v>
      </c>
    </row>
    <row r="358" spans="3:8">
      <c r="C358" s="4" t="s">
        <v>332</v>
      </c>
      <c r="E358" s="4">
        <v>327</v>
      </c>
      <c r="F358" s="4">
        <v>1.1743981209630063E-4</v>
      </c>
      <c r="G358" s="4">
        <v>4.5673283776717219E-6</v>
      </c>
      <c r="H358" s="4" t="str">
        <f t="shared" si="5"/>
        <v>BRANZUELA</v>
      </c>
    </row>
    <row r="359" spans="3:8">
      <c r="C359" s="4" t="s">
        <v>333</v>
      </c>
      <c r="E359" s="4">
        <v>328</v>
      </c>
      <c r="F359" s="4">
        <v>5.8719906048150322E-4</v>
      </c>
      <c r="G359" s="4">
        <v>7.4288588960303966E-4</v>
      </c>
      <c r="H359" s="4" t="str">
        <f t="shared" si="5"/>
        <v>BRAVO</v>
      </c>
    </row>
    <row r="360" spans="3:8">
      <c r="C360" s="4" t="s">
        <v>334</v>
      </c>
      <c r="E360" s="4">
        <v>329</v>
      </c>
      <c r="F360" s="4">
        <v>1.1743981209630063E-4</v>
      </c>
      <c r="G360" s="4">
        <v>2.8396867739437227E-5</v>
      </c>
      <c r="H360" s="4" t="str">
        <f t="shared" si="5"/>
        <v>BREA</v>
      </c>
    </row>
    <row r="361" spans="3:8">
      <c r="C361" s="4" t="s">
        <v>335</v>
      </c>
      <c r="E361" s="4">
        <v>330</v>
      </c>
      <c r="F361" s="4">
        <v>2.3487962419260126E-4</v>
      </c>
      <c r="G361" s="4">
        <v>3.0515049016038602E-5</v>
      </c>
      <c r="H361" s="4" t="str">
        <f t="shared" si="5"/>
        <v>BRESCO</v>
      </c>
    </row>
    <row r="362" spans="3:8">
      <c r="C362" s="4" t="s">
        <v>336</v>
      </c>
      <c r="E362" s="4">
        <v>331</v>
      </c>
      <c r="F362" s="4">
        <v>1.1743981209630063E-4</v>
      </c>
      <c r="G362" s="4">
        <v>9.8230656702388906E-5</v>
      </c>
      <c r="H362" s="4" t="str">
        <f t="shared" si="5"/>
        <v>BRIONES</v>
      </c>
    </row>
    <row r="363" spans="3:8">
      <c r="C363" s="4" t="s">
        <v>337</v>
      </c>
      <c r="E363" s="4">
        <v>332</v>
      </c>
      <c r="F363" s="4">
        <v>1.1743981209630063E-4</v>
      </c>
      <c r="G363" s="4">
        <v>1.1980962845776545E-5</v>
      </c>
      <c r="H363" s="4" t="str">
        <f t="shared" si="5"/>
        <v>BROCH</v>
      </c>
    </row>
    <row r="364" spans="3:8">
      <c r="C364" s="4" t="s">
        <v>338</v>
      </c>
      <c r="E364" s="4">
        <v>333</v>
      </c>
      <c r="F364" s="4">
        <v>1.1743981209630063E-4</v>
      </c>
      <c r="G364" s="4">
        <v>3.0581242180932397E-5</v>
      </c>
      <c r="H364" s="4" t="str">
        <f t="shared" si="5"/>
        <v>BROSA</v>
      </c>
    </row>
    <row r="365" spans="3:8">
      <c r="C365" s="4" t="s">
        <v>339</v>
      </c>
      <c r="E365" s="4">
        <v>334</v>
      </c>
      <c r="F365" s="4">
        <v>1.5658641612840084E-4</v>
      </c>
      <c r="G365" s="4">
        <v>3.7531524494780666E-5</v>
      </c>
      <c r="H365" s="4" t="str">
        <f t="shared" si="5"/>
        <v>BROSSA</v>
      </c>
    </row>
    <row r="366" spans="3:8">
      <c r="C366" s="4" t="s">
        <v>340</v>
      </c>
      <c r="E366" s="4">
        <v>335</v>
      </c>
      <c r="F366" s="4">
        <v>2.7402622822470148E-4</v>
      </c>
      <c r="G366" s="4">
        <v>1.0339372356410477E-4</v>
      </c>
      <c r="H366" s="4" t="str">
        <f t="shared" si="5"/>
        <v>BRU</v>
      </c>
    </row>
    <row r="367" spans="3:8">
      <c r="C367" s="4" t="s">
        <v>341</v>
      </c>
      <c r="E367" s="4">
        <v>336</v>
      </c>
      <c r="F367" s="4">
        <v>1.1743981209630063E-4</v>
      </c>
      <c r="G367" s="4">
        <v>3.0779821675613777E-5</v>
      </c>
      <c r="H367" s="4" t="str">
        <f t="shared" si="5"/>
        <v>BRUCH</v>
      </c>
    </row>
    <row r="368" spans="3:8">
      <c r="C368" s="4" t="s">
        <v>342</v>
      </c>
      <c r="E368" s="4">
        <v>337</v>
      </c>
      <c r="F368" s="4">
        <v>1.5658641612840084E-4</v>
      </c>
      <c r="G368" s="4">
        <v>4.0113057925638597E-5</v>
      </c>
      <c r="H368" s="4" t="str">
        <f t="shared" si="5"/>
        <v>BRUFAU</v>
      </c>
    </row>
    <row r="369" spans="3:8">
      <c r="C369" s="4" t="s">
        <v>343</v>
      </c>
      <c r="E369" s="4">
        <v>338</v>
      </c>
      <c r="F369" s="4">
        <v>1.1743981209630063E-4</v>
      </c>
      <c r="G369" s="4">
        <v>8.207952446830341E-6</v>
      </c>
      <c r="H369" s="4" t="str">
        <f t="shared" si="5"/>
        <v>BRUGAROLA</v>
      </c>
    </row>
    <row r="370" spans="3:8">
      <c r="C370" s="4" t="s">
        <v>344</v>
      </c>
      <c r="E370" s="4">
        <v>339</v>
      </c>
      <c r="F370" s="4">
        <v>1.9573302016050105E-4</v>
      </c>
      <c r="G370" s="4">
        <v>3.203749180859584E-5</v>
      </c>
      <c r="H370" s="4" t="str">
        <f t="shared" si="5"/>
        <v>BRUGUE</v>
      </c>
    </row>
    <row r="371" spans="3:8">
      <c r="C371" s="4" t="s">
        <v>345</v>
      </c>
      <c r="E371" s="4">
        <v>340</v>
      </c>
      <c r="F371" s="4">
        <v>2.3487962419260126E-4</v>
      </c>
      <c r="G371" s="4">
        <v>1.1636758388328821E-4</v>
      </c>
      <c r="H371" s="4" t="str">
        <f t="shared" si="5"/>
        <v>BRUGUERA</v>
      </c>
    </row>
    <row r="372" spans="3:8">
      <c r="C372" s="4" t="s">
        <v>346</v>
      </c>
      <c r="E372" s="4">
        <v>341</v>
      </c>
      <c r="F372" s="4">
        <v>3.9146604032100211E-4</v>
      </c>
      <c r="G372" s="4">
        <v>5.9242882579944796E-5</v>
      </c>
      <c r="H372" s="4" t="str">
        <f t="shared" si="5"/>
        <v>BRUGUES</v>
      </c>
    </row>
    <row r="373" spans="3:8">
      <c r="C373" s="4" t="s">
        <v>347</v>
      </c>
      <c r="E373" s="4">
        <v>342</v>
      </c>
      <c r="F373" s="4">
        <v>4.6975924838520253E-4</v>
      </c>
      <c r="G373" s="4">
        <v>1.1100593752689097E-4</v>
      </c>
      <c r="H373" s="4" t="str">
        <f t="shared" si="5"/>
        <v>BRULL</v>
      </c>
    </row>
    <row r="374" spans="3:8">
      <c r="C374" s="4" t="s">
        <v>348</v>
      </c>
      <c r="E374" s="4">
        <v>343</v>
      </c>
      <c r="F374" s="4">
        <v>2.7402622822470148E-4</v>
      </c>
      <c r="G374" s="4">
        <v>4.0708796409682733E-5</v>
      </c>
      <c r="H374" s="4" t="str">
        <f t="shared" si="5"/>
        <v>BRUNA</v>
      </c>
    </row>
    <row r="375" spans="3:8">
      <c r="C375" s="4" t="s">
        <v>349</v>
      </c>
      <c r="E375" s="4">
        <v>344</v>
      </c>
      <c r="F375" s="4">
        <v>6.6549226854570364E-4</v>
      </c>
      <c r="G375" s="4">
        <v>1.5522297167594473E-4</v>
      </c>
      <c r="H375" s="4" t="str">
        <f t="shared" si="5"/>
        <v>BRUNET</v>
      </c>
    </row>
    <row r="376" spans="3:8">
      <c r="C376" s="4" t="s">
        <v>350</v>
      </c>
      <c r="E376" s="4">
        <v>345</v>
      </c>
      <c r="F376" s="4">
        <v>1.1743981209630063E-4</v>
      </c>
      <c r="G376" s="4">
        <v>1.5820166409616543E-5</v>
      </c>
      <c r="H376" s="4" t="str">
        <f t="shared" si="5"/>
        <v>BRUNSO</v>
      </c>
    </row>
    <row r="377" spans="3:8">
      <c r="C377" s="4" t="s">
        <v>351</v>
      </c>
      <c r="E377" s="4">
        <v>346</v>
      </c>
      <c r="F377" s="4">
        <v>1.5658641612840084E-4</v>
      </c>
      <c r="G377" s="4">
        <v>3.0448855851144807E-6</v>
      </c>
      <c r="H377" s="4" t="str">
        <f t="shared" si="5"/>
        <v>BRUSSOSA</v>
      </c>
    </row>
    <row r="378" spans="3:8">
      <c r="C378" s="4" t="s">
        <v>352</v>
      </c>
      <c r="E378" s="4">
        <v>347</v>
      </c>
      <c r="F378" s="4">
        <v>1.1743981209630063E-4</v>
      </c>
      <c r="G378" s="4">
        <v>1.7805961356430335E-5</v>
      </c>
      <c r="H378" s="4" t="str">
        <f t="shared" si="5"/>
        <v>BRUSTENGA</v>
      </c>
    </row>
    <row r="379" spans="3:8">
      <c r="C379" s="4" t="s">
        <v>353</v>
      </c>
      <c r="E379" s="4">
        <v>348</v>
      </c>
      <c r="F379" s="4">
        <v>2.7402622822470148E-4</v>
      </c>
      <c r="G379" s="4">
        <v>6.8840891489544795E-5</v>
      </c>
      <c r="H379" s="4" t="str">
        <f t="shared" si="5"/>
        <v>BUCH</v>
      </c>
    </row>
    <row r="380" spans="3:8">
      <c r="C380" s="4" t="s">
        <v>354</v>
      </c>
      <c r="E380" s="4">
        <v>349</v>
      </c>
      <c r="F380" s="4">
        <v>1.1743981209630063E-4</v>
      </c>
      <c r="G380" s="4">
        <v>1.1782383351095166E-5</v>
      </c>
      <c r="H380" s="4" t="str">
        <f t="shared" si="5"/>
        <v>BUDO</v>
      </c>
    </row>
    <row r="381" spans="3:8">
      <c r="C381" s="4" t="s">
        <v>355</v>
      </c>
      <c r="E381" s="4">
        <v>350</v>
      </c>
      <c r="F381" s="4">
        <v>2.3487962419260126E-4</v>
      </c>
      <c r="G381" s="4">
        <v>5.904430308526341E-4</v>
      </c>
      <c r="H381" s="4" t="str">
        <f t="shared" si="5"/>
        <v>BUENO</v>
      </c>
    </row>
    <row r="382" spans="3:8">
      <c r="C382" s="4" t="s">
        <v>356</v>
      </c>
      <c r="E382" s="4">
        <v>351</v>
      </c>
      <c r="F382" s="4">
        <v>1.9573302016050105E-4</v>
      </c>
      <c r="G382" s="4">
        <v>7.2812481383172375E-7</v>
      </c>
      <c r="H382" s="4" t="str">
        <f t="shared" si="5"/>
        <v>BULDU</v>
      </c>
    </row>
    <row r="383" spans="3:8">
      <c r="C383" s="4" t="s">
        <v>357</v>
      </c>
      <c r="E383" s="4">
        <v>352</v>
      </c>
      <c r="F383" s="4">
        <v>2.3487962419260126E-4</v>
      </c>
      <c r="G383" s="4">
        <v>3.7597717659674457E-5</v>
      </c>
      <c r="H383" s="4" t="str">
        <f t="shared" si="5"/>
        <v>BULLICH</v>
      </c>
    </row>
    <row r="384" spans="3:8">
      <c r="C384" s="4" t="s">
        <v>358</v>
      </c>
      <c r="E384" s="4">
        <v>353</v>
      </c>
      <c r="F384" s="4">
        <v>2.3487962419260126E-4</v>
      </c>
      <c r="G384" s="4">
        <v>2.6013913803260677E-5</v>
      </c>
      <c r="H384" s="4" t="str">
        <f t="shared" si="5"/>
        <v>BURCH</v>
      </c>
    </row>
    <row r="385" spans="3:8">
      <c r="C385" s="4" t="s">
        <v>359</v>
      </c>
      <c r="E385" s="4">
        <v>354</v>
      </c>
      <c r="F385" s="4">
        <v>1.1743981209630063E-4</v>
      </c>
      <c r="G385" s="4">
        <v>1.1848576515988958E-5</v>
      </c>
      <c r="H385" s="4" t="str">
        <f t="shared" si="5"/>
        <v>BURGAYA</v>
      </c>
    </row>
    <row r="386" spans="3:8">
      <c r="C386" s="4" t="s">
        <v>360</v>
      </c>
      <c r="E386" s="4">
        <v>355</v>
      </c>
      <c r="F386" s="4">
        <v>1.9573302016050105E-4</v>
      </c>
      <c r="G386" s="4">
        <v>3.6379763425628667E-4</v>
      </c>
      <c r="H386" s="4" t="str">
        <f t="shared" si="5"/>
        <v>BURGOS</v>
      </c>
    </row>
    <row r="387" spans="3:8">
      <c r="C387" s="4" t="s">
        <v>361</v>
      </c>
      <c r="E387" s="4">
        <v>356</v>
      </c>
      <c r="F387" s="4">
        <v>4.3061264435310232E-4</v>
      </c>
      <c r="G387" s="4">
        <v>8.4330092074692367E-5</v>
      </c>
      <c r="H387" s="4" t="str">
        <f t="shared" si="5"/>
        <v>BURGUES</v>
      </c>
    </row>
    <row r="388" spans="3:8">
      <c r="C388" s="4" t="s">
        <v>362</v>
      </c>
      <c r="E388" s="4">
        <v>357</v>
      </c>
      <c r="F388" s="4">
        <v>1.1743981209630063E-4</v>
      </c>
      <c r="G388" s="4">
        <v>4.5011352127779288E-6</v>
      </c>
      <c r="H388" s="4" t="str">
        <f t="shared" si="5"/>
        <v>BURJACHS</v>
      </c>
    </row>
    <row r="389" spans="3:8">
      <c r="C389" s="4" t="s">
        <v>363</v>
      </c>
      <c r="E389" s="4">
        <v>358</v>
      </c>
      <c r="F389" s="4">
        <v>1.1743981209630063E-4</v>
      </c>
      <c r="G389" s="4">
        <v>1.2113349175564131E-5</v>
      </c>
      <c r="H389" s="4" t="str">
        <f t="shared" si="5"/>
        <v>BURNIOL</v>
      </c>
    </row>
    <row r="390" spans="3:8">
      <c r="C390" s="4" t="s">
        <v>364</v>
      </c>
      <c r="E390" s="4">
        <v>359</v>
      </c>
      <c r="F390" s="4">
        <v>2.3487962419260126E-4</v>
      </c>
      <c r="G390" s="4">
        <v>5.4609361037379285E-5</v>
      </c>
      <c r="H390" s="4" t="str">
        <f t="shared" si="5"/>
        <v>BUSQUET</v>
      </c>
    </row>
    <row r="391" spans="3:8">
      <c r="C391" s="4" t="s">
        <v>365</v>
      </c>
      <c r="E391" s="4">
        <v>360</v>
      </c>
      <c r="F391" s="4">
        <v>1.3309845370914073E-3</v>
      </c>
      <c r="G391" s="4">
        <v>4.1271438311279974E-4</v>
      </c>
      <c r="H391" s="4" t="str">
        <f t="shared" si="5"/>
        <v>BUSQUETS</v>
      </c>
    </row>
    <row r="392" spans="3:8">
      <c r="C392" s="4" t="s">
        <v>366</v>
      </c>
      <c r="E392" s="4">
        <v>361</v>
      </c>
      <c r="F392" s="4">
        <v>2.3487962419260126E-4</v>
      </c>
      <c r="G392" s="4">
        <v>1.7408802367067575E-4</v>
      </c>
      <c r="H392" s="4" t="str">
        <f t="shared" si="5"/>
        <v>BUSTOS</v>
      </c>
    </row>
    <row r="393" spans="3:8">
      <c r="C393" s="4" t="s">
        <v>367</v>
      </c>
      <c r="E393" s="4">
        <v>362</v>
      </c>
      <c r="F393" s="4">
        <v>1.5658641612840084E-4</v>
      </c>
      <c r="G393" s="4">
        <v>1.2576701329820681E-6</v>
      </c>
      <c r="H393" s="4" t="str">
        <f t="shared" si="5"/>
        <v>BUTCHOSA</v>
      </c>
    </row>
    <row r="394" spans="3:8">
      <c r="C394" s="4" t="s">
        <v>368</v>
      </c>
      <c r="E394" s="4">
        <v>363</v>
      </c>
      <c r="F394" s="4">
        <v>1.1743981209630063E-4</v>
      </c>
      <c r="G394" s="4">
        <v>3.9715898936275835E-5</v>
      </c>
      <c r="H394" s="4" t="str">
        <f t="shared" si="5"/>
        <v>BUXEDA</v>
      </c>
    </row>
    <row r="395" spans="3:8">
      <c r="C395" s="4" t="s">
        <v>369</v>
      </c>
      <c r="E395" s="4">
        <v>364</v>
      </c>
      <c r="F395" s="4">
        <v>1.5658641612840084E-4</v>
      </c>
      <c r="G395" s="4">
        <v>3.3030389282002738E-5</v>
      </c>
      <c r="H395" s="4" t="str">
        <f t="shared" si="5"/>
        <v>CAAMAÑO</v>
      </c>
    </row>
    <row r="396" spans="3:8">
      <c r="C396" s="4" t="s">
        <v>370</v>
      </c>
      <c r="E396" s="4">
        <v>365</v>
      </c>
      <c r="F396" s="4">
        <v>2.7402622822470148E-4</v>
      </c>
      <c r="G396" s="4">
        <v>1.9500506377711436E-4</v>
      </c>
      <c r="H396" s="4" t="str">
        <f t="shared" si="5"/>
        <v>CABALLE</v>
      </c>
    </row>
    <row r="397" spans="3:8">
      <c r="C397" s="4" t="s">
        <v>371</v>
      </c>
      <c r="E397" s="4">
        <v>366</v>
      </c>
      <c r="F397" s="4">
        <v>4.3061264435310232E-4</v>
      </c>
      <c r="G397" s="4">
        <v>1.1514301033275303E-3</v>
      </c>
      <c r="H397" s="4" t="str">
        <f t="shared" si="5"/>
        <v>CABALLERO</v>
      </c>
    </row>
    <row r="398" spans="3:8">
      <c r="C398" s="4" t="s">
        <v>372</v>
      </c>
      <c r="E398" s="4">
        <v>367</v>
      </c>
      <c r="F398" s="4">
        <v>1.1743981209630063E-4</v>
      </c>
      <c r="G398" s="4">
        <v>5.705850813844962E-5</v>
      </c>
      <c r="H398" s="4" t="str">
        <f t="shared" si="5"/>
        <v>CABAÑAS</v>
      </c>
    </row>
    <row r="399" spans="3:8">
      <c r="C399" s="4" t="s">
        <v>373</v>
      </c>
      <c r="E399" s="4">
        <v>368</v>
      </c>
      <c r="F399" s="4">
        <v>1.5658641612840084E-4</v>
      </c>
      <c r="G399" s="4">
        <v>4.2019421074579834E-4</v>
      </c>
      <c r="H399" s="4" t="str">
        <f t="shared" si="5"/>
        <v>CABELLO</v>
      </c>
    </row>
    <row r="400" spans="3:8">
      <c r="C400" s="4" t="s">
        <v>374</v>
      </c>
      <c r="E400" s="4">
        <v>369</v>
      </c>
      <c r="F400" s="4">
        <v>1.9573302016050105E-4</v>
      </c>
      <c r="G400" s="4">
        <v>1.8600279335155852E-4</v>
      </c>
      <c r="H400" s="4" t="str">
        <f t="shared" si="5"/>
        <v>CABEZA</v>
      </c>
    </row>
    <row r="401" spans="3:8">
      <c r="C401" s="4" t="s">
        <v>375</v>
      </c>
      <c r="E401" s="4">
        <v>370</v>
      </c>
      <c r="F401" s="4">
        <v>1.9573302016050105E-4</v>
      </c>
      <c r="G401" s="4">
        <v>3.2672946191576258E-4</v>
      </c>
      <c r="H401" s="4" t="str">
        <f t="shared" si="5"/>
        <v>CABEZAS</v>
      </c>
    </row>
    <row r="402" spans="3:8">
      <c r="C402" s="4" t="s">
        <v>376</v>
      </c>
      <c r="E402" s="4">
        <v>371</v>
      </c>
      <c r="F402" s="4">
        <v>2.3487962419260126E-4</v>
      </c>
      <c r="G402" s="4">
        <v>6.9039470984226176E-5</v>
      </c>
      <c r="H402" s="4" t="str">
        <f t="shared" si="5"/>
        <v>CABOT</v>
      </c>
    </row>
    <row r="403" spans="3:8">
      <c r="C403" s="4" t="s">
        <v>377</v>
      </c>
      <c r="E403" s="4">
        <v>372</v>
      </c>
      <c r="F403" s="4">
        <v>8.2207868467410448E-4</v>
      </c>
      <c r="G403" s="4">
        <v>2.110900028463061E-4</v>
      </c>
      <c r="H403" s="4" t="str">
        <f t="shared" si="5"/>
        <v>CABRE</v>
      </c>
    </row>
    <row r="404" spans="3:8">
      <c r="C404" s="4" t="s">
        <v>378</v>
      </c>
      <c r="E404" s="4">
        <v>373</v>
      </c>
      <c r="F404" s="4">
        <v>3.1317283225680169E-4</v>
      </c>
      <c r="G404" s="4">
        <v>9.7390003508237731E-4</v>
      </c>
      <c r="H404" s="4" t="str">
        <f t="shared" si="5"/>
        <v>CABRERA</v>
      </c>
    </row>
    <row r="405" spans="3:8">
      <c r="C405" s="4" t="s">
        <v>379</v>
      </c>
      <c r="E405" s="4">
        <v>374</v>
      </c>
      <c r="F405" s="4">
        <v>1.1743981209630063E-4</v>
      </c>
      <c r="G405" s="4">
        <v>3.2957576800619567E-4</v>
      </c>
      <c r="H405" s="4" t="str">
        <f t="shared" si="5"/>
        <v>CACERES</v>
      </c>
    </row>
    <row r="406" spans="3:8">
      <c r="C406" s="4" t="s">
        <v>380</v>
      </c>
      <c r="E406" s="4">
        <v>375</v>
      </c>
      <c r="F406" s="4">
        <v>1.5658641612840084E-4</v>
      </c>
      <c r="G406" s="4">
        <v>2.1645164920270332E-5</v>
      </c>
      <c r="H406" s="4" t="str">
        <f t="shared" si="5"/>
        <v>CAELLAS</v>
      </c>
    </row>
    <row r="407" spans="3:8">
      <c r="C407" s="4" t="s">
        <v>381</v>
      </c>
      <c r="E407" s="4">
        <v>376</v>
      </c>
      <c r="F407" s="4">
        <v>2.3487962419260126E-4</v>
      </c>
      <c r="G407" s="4">
        <v>3.5082377393710325E-5</v>
      </c>
      <c r="H407" s="4" t="str">
        <f t="shared" si="5"/>
        <v>CAELLES</v>
      </c>
    </row>
    <row r="408" spans="3:8">
      <c r="C408" s="4" t="s">
        <v>382</v>
      </c>
      <c r="E408" s="4">
        <v>377</v>
      </c>
      <c r="F408" s="4">
        <v>1.1743981209630063E-4</v>
      </c>
      <c r="G408" s="4">
        <v>2.283664188835861E-5</v>
      </c>
      <c r="H408" s="4" t="str">
        <f t="shared" si="5"/>
        <v>CAIRO</v>
      </c>
    </row>
    <row r="409" spans="3:8">
      <c r="C409" s="4" t="s">
        <v>383</v>
      </c>
      <c r="E409" s="4">
        <v>378</v>
      </c>
      <c r="F409" s="4">
        <v>1.1743981209630063E-4</v>
      </c>
      <c r="G409" s="4">
        <v>1.0988065372369649E-5</v>
      </c>
      <c r="H409" s="4" t="str">
        <f t="shared" si="5"/>
        <v>CAIXAL</v>
      </c>
    </row>
    <row r="410" spans="3:8">
      <c r="C410" s="4" t="s">
        <v>384</v>
      </c>
      <c r="E410" s="4">
        <v>379</v>
      </c>
      <c r="F410" s="4">
        <v>1.9573302016050105E-4</v>
      </c>
      <c r="G410" s="4">
        <v>7.9696570532126863E-5</v>
      </c>
      <c r="H410" s="4" t="str">
        <f t="shared" si="5"/>
        <v>CALAF</v>
      </c>
    </row>
    <row r="411" spans="3:8">
      <c r="C411" s="4" t="s">
        <v>385</v>
      </c>
      <c r="E411" s="4">
        <v>380</v>
      </c>
      <c r="F411" s="4">
        <v>2.7402622822470148E-4</v>
      </c>
      <c r="G411" s="4">
        <v>7.3739185691685478E-5</v>
      </c>
      <c r="H411" s="4" t="str">
        <f t="shared" si="5"/>
        <v>CALATAYUD</v>
      </c>
    </row>
    <row r="412" spans="3:8">
      <c r="C412" s="4" t="s">
        <v>386</v>
      </c>
      <c r="E412" s="4">
        <v>381</v>
      </c>
      <c r="F412" s="4">
        <v>1.1743981209630063E-4</v>
      </c>
      <c r="G412" s="4">
        <v>1.7541188696855162E-5</v>
      </c>
      <c r="H412" s="4" t="str">
        <f t="shared" si="5"/>
        <v>CALDERER</v>
      </c>
    </row>
    <row r="413" spans="3:8">
      <c r="C413" s="4" t="s">
        <v>387</v>
      </c>
      <c r="E413" s="4">
        <v>382</v>
      </c>
      <c r="F413" s="4">
        <v>3.1317283225680169E-4</v>
      </c>
      <c r="G413" s="4">
        <v>6.7384641861881344E-5</v>
      </c>
      <c r="H413" s="4" t="str">
        <f t="shared" si="5"/>
        <v>CALDERO</v>
      </c>
    </row>
    <row r="414" spans="3:8">
      <c r="C414" s="4" t="s">
        <v>388</v>
      </c>
      <c r="E414" s="4">
        <v>383</v>
      </c>
      <c r="F414" s="4">
        <v>2.3487962419260126E-4</v>
      </c>
      <c r="G414" s="4">
        <v>5.31001568778008E-4</v>
      </c>
      <c r="H414" s="4" t="str">
        <f t="shared" si="5"/>
        <v>CALDERON</v>
      </c>
    </row>
    <row r="415" spans="3:8">
      <c r="C415" s="4" t="s">
        <v>389</v>
      </c>
      <c r="E415" s="4">
        <v>384</v>
      </c>
      <c r="F415" s="4">
        <v>1.5658641612840084E-4</v>
      </c>
      <c r="G415" s="4">
        <v>3.0713628510719985E-4</v>
      </c>
      <c r="H415" s="4" t="str">
        <f t="shared" si="5"/>
        <v>CALERO</v>
      </c>
    </row>
    <row r="416" spans="3:8">
      <c r="C416" s="4" t="s">
        <v>390</v>
      </c>
      <c r="E416" s="4">
        <v>385</v>
      </c>
      <c r="F416" s="4">
        <v>1.5658641612840084E-4</v>
      </c>
      <c r="G416" s="4">
        <v>2.4690050505384813E-5</v>
      </c>
      <c r="H416" s="4" t="str">
        <f t="shared" si="5"/>
        <v>CALLADO</v>
      </c>
    </row>
    <row r="417" spans="3:8">
      <c r="C417" s="4" t="s">
        <v>391</v>
      </c>
      <c r="E417" s="4">
        <v>386</v>
      </c>
      <c r="F417" s="4">
        <v>4.6975924838520253E-4</v>
      </c>
      <c r="G417" s="4">
        <v>3.2434650797958602E-5</v>
      </c>
      <c r="H417" s="4" t="str">
        <f t="shared" ref="H417:H480" si="6">C417</f>
        <v>CALLIS</v>
      </c>
    </row>
    <row r="418" spans="3:8">
      <c r="C418" s="4" t="s">
        <v>392</v>
      </c>
      <c r="E418" s="4">
        <v>387</v>
      </c>
      <c r="F418" s="4">
        <v>1.9573302016050105E-4</v>
      </c>
      <c r="G418" s="4">
        <v>3.0779821675613777E-5</v>
      </c>
      <c r="H418" s="4" t="str">
        <f t="shared" si="6"/>
        <v>CALM</v>
      </c>
    </row>
    <row r="419" spans="3:8">
      <c r="C419" s="4" t="s">
        <v>393</v>
      </c>
      <c r="E419" s="4">
        <v>388</v>
      </c>
      <c r="F419" s="4">
        <v>1.9573302016050105E-4</v>
      </c>
      <c r="G419" s="4">
        <v>6.784799401613789E-5</v>
      </c>
      <c r="H419" s="4" t="str">
        <f t="shared" si="6"/>
        <v>CALPE</v>
      </c>
    </row>
    <row r="420" spans="3:8">
      <c r="C420" s="4" t="s">
        <v>394</v>
      </c>
      <c r="E420" s="4">
        <v>389</v>
      </c>
      <c r="F420" s="4">
        <v>5.8719906048150322E-4</v>
      </c>
      <c r="G420" s="4">
        <v>2.642431142560219E-4</v>
      </c>
      <c r="H420" s="4" t="str">
        <f t="shared" si="6"/>
        <v>CALVET</v>
      </c>
    </row>
    <row r="421" spans="3:8">
      <c r="C421" s="4" t="s">
        <v>395</v>
      </c>
      <c r="E421" s="4">
        <v>390</v>
      </c>
      <c r="F421" s="4">
        <v>2.3487962419260126E-4</v>
      </c>
      <c r="G421" s="4">
        <v>2.1049426436226196E-5</v>
      </c>
      <c r="H421" s="4" t="str">
        <f t="shared" si="6"/>
        <v>CALVETE</v>
      </c>
    </row>
    <row r="422" spans="3:8">
      <c r="C422" s="4" t="s">
        <v>396</v>
      </c>
      <c r="E422" s="4">
        <v>391</v>
      </c>
      <c r="F422" s="4">
        <v>4.6975924838520253E-4</v>
      </c>
      <c r="G422" s="4">
        <v>1.0457858121570367E-3</v>
      </c>
      <c r="H422" s="4" t="str">
        <f t="shared" si="6"/>
        <v>CALVO</v>
      </c>
    </row>
    <row r="423" spans="3:8">
      <c r="C423" s="4" t="s">
        <v>397</v>
      </c>
      <c r="E423" s="4">
        <v>392</v>
      </c>
      <c r="F423" s="4">
        <v>1.9573302016050105E-4</v>
      </c>
      <c r="G423" s="4">
        <v>4.5408511117142042E-5</v>
      </c>
      <c r="H423" s="4" t="str">
        <f t="shared" si="6"/>
        <v>CAMA</v>
      </c>
    </row>
    <row r="424" spans="3:8">
      <c r="C424" s="4" t="s">
        <v>398</v>
      </c>
      <c r="E424" s="4">
        <v>393</v>
      </c>
      <c r="F424" s="4">
        <v>1.1743981209630063E-4</v>
      </c>
      <c r="G424" s="4">
        <v>6.8476829082628936E-4</v>
      </c>
      <c r="H424" s="4" t="str">
        <f t="shared" si="6"/>
        <v>CAMACHO</v>
      </c>
    </row>
    <row r="425" spans="3:8">
      <c r="C425" s="4" t="s">
        <v>399</v>
      </c>
      <c r="E425" s="4">
        <v>394</v>
      </c>
      <c r="F425" s="4">
        <v>3.9146604032100211E-4</v>
      </c>
      <c r="G425" s="4">
        <v>8.9824124760877206E-5</v>
      </c>
      <c r="H425" s="4" t="str">
        <f t="shared" si="6"/>
        <v>CAMARASA</v>
      </c>
    </row>
    <row r="426" spans="3:8">
      <c r="C426" s="4" t="s">
        <v>400</v>
      </c>
      <c r="E426" s="4">
        <v>395</v>
      </c>
      <c r="F426" s="4">
        <v>3.1317283225680169E-4</v>
      </c>
      <c r="G426" s="4">
        <v>4.9313907845875834E-5</v>
      </c>
      <c r="H426" s="4" t="str">
        <f t="shared" si="6"/>
        <v>CAMATS</v>
      </c>
    </row>
    <row r="427" spans="3:8">
      <c r="C427" s="4" t="s">
        <v>401</v>
      </c>
      <c r="E427" s="4">
        <v>396</v>
      </c>
      <c r="F427" s="4">
        <v>1.5658641612840084E-4</v>
      </c>
      <c r="G427" s="4">
        <v>8.2344297127878586E-5</v>
      </c>
      <c r="H427" s="4" t="str">
        <f t="shared" si="6"/>
        <v>CAMI</v>
      </c>
    </row>
    <row r="428" spans="3:8">
      <c r="C428" s="4" t="s">
        <v>402</v>
      </c>
      <c r="E428" s="4">
        <v>397</v>
      </c>
      <c r="F428" s="4">
        <v>1.1743981209630063E-4</v>
      </c>
      <c r="G428" s="4">
        <v>4.3687488829903426E-5</v>
      </c>
      <c r="H428" s="4" t="str">
        <f t="shared" si="6"/>
        <v>CAMINO</v>
      </c>
    </row>
    <row r="429" spans="3:8">
      <c r="C429" s="4" t="s">
        <v>403</v>
      </c>
      <c r="E429" s="4">
        <v>398</v>
      </c>
      <c r="F429" s="4">
        <v>1.5658641612840084E-4</v>
      </c>
      <c r="G429" s="4">
        <v>5.2292600266096525E-6</v>
      </c>
      <c r="H429" s="4" t="str">
        <f t="shared" si="6"/>
        <v>CAMO</v>
      </c>
    </row>
    <row r="430" spans="3:8">
      <c r="C430" s="4" t="s">
        <v>404</v>
      </c>
      <c r="E430" s="4">
        <v>399</v>
      </c>
      <c r="F430" s="4">
        <v>1.9573302016050105E-4</v>
      </c>
      <c r="G430" s="4">
        <v>5.024061215438894E-5</v>
      </c>
      <c r="H430" s="4" t="str">
        <f t="shared" si="6"/>
        <v>CAMPA</v>
      </c>
    </row>
    <row r="431" spans="3:8">
      <c r="C431" s="4" t="s">
        <v>405</v>
      </c>
      <c r="E431" s="4">
        <v>400</v>
      </c>
      <c r="F431" s="4">
        <v>1.9573302016050105E-4</v>
      </c>
      <c r="G431" s="4">
        <v>3.5082377393710325E-5</v>
      </c>
      <c r="H431" s="4" t="str">
        <f t="shared" si="6"/>
        <v>CAMPABADAL</v>
      </c>
    </row>
    <row r="432" spans="3:8">
      <c r="C432" s="4" t="s">
        <v>406</v>
      </c>
      <c r="E432" s="4">
        <v>401</v>
      </c>
      <c r="F432" s="4">
        <v>1.1743981209630063E-4</v>
      </c>
      <c r="G432" s="4">
        <v>3.1176980664976539E-5</v>
      </c>
      <c r="H432" s="4" t="str">
        <f t="shared" si="6"/>
        <v>CAMPAMA</v>
      </c>
    </row>
    <row r="433" spans="3:8">
      <c r="C433" s="4" t="s">
        <v>407</v>
      </c>
      <c r="E433" s="4">
        <v>402</v>
      </c>
      <c r="F433" s="4">
        <v>1.1743981209630063E-4</v>
      </c>
      <c r="G433" s="4">
        <v>1.6746870718129646E-5</v>
      </c>
      <c r="H433" s="4" t="str">
        <f t="shared" si="6"/>
        <v>CAMPANERA</v>
      </c>
    </row>
    <row r="434" spans="3:8">
      <c r="C434" s="4" t="s">
        <v>408</v>
      </c>
      <c r="E434" s="4">
        <v>403</v>
      </c>
      <c r="F434" s="4">
        <v>1.5658641612840084E-4</v>
      </c>
      <c r="G434" s="4">
        <v>3.1971298643702049E-5</v>
      </c>
      <c r="H434" s="4" t="str">
        <f t="shared" si="6"/>
        <v>CAMPAS</v>
      </c>
    </row>
    <row r="435" spans="3:8">
      <c r="C435" s="4" t="s">
        <v>409</v>
      </c>
      <c r="E435" s="4">
        <v>404</v>
      </c>
      <c r="F435" s="4">
        <v>1.1743981209630063E-4</v>
      </c>
      <c r="G435" s="4">
        <v>2.4557664175597227E-5</v>
      </c>
      <c r="H435" s="4" t="str">
        <f t="shared" si="6"/>
        <v>CAMPI</v>
      </c>
    </row>
    <row r="436" spans="3:8">
      <c r="C436" s="4" t="s">
        <v>410</v>
      </c>
      <c r="E436" s="4">
        <v>405</v>
      </c>
      <c r="F436" s="4">
        <v>2.7402622822470148E-4</v>
      </c>
      <c r="G436" s="4">
        <v>2.0493403851118332E-4</v>
      </c>
      <c r="H436" s="4" t="str">
        <f t="shared" si="6"/>
        <v>CAMPILLO</v>
      </c>
    </row>
    <row r="437" spans="3:8">
      <c r="C437" s="4" t="s">
        <v>411</v>
      </c>
      <c r="E437" s="4">
        <v>406</v>
      </c>
      <c r="F437" s="4">
        <v>1.9573302016050105E-4</v>
      </c>
      <c r="G437" s="4">
        <v>2.4690050505384813E-5</v>
      </c>
      <c r="H437" s="4" t="str">
        <f t="shared" si="6"/>
        <v>CAMPINS</v>
      </c>
    </row>
    <row r="438" spans="3:8">
      <c r="C438" s="4" t="s">
        <v>412</v>
      </c>
      <c r="E438" s="4">
        <v>407</v>
      </c>
      <c r="F438" s="4">
        <v>1.5658641612840084E-4</v>
      </c>
      <c r="G438" s="4">
        <v>5.4940326861848247E-6</v>
      </c>
      <c r="H438" s="4" t="str">
        <f t="shared" si="6"/>
        <v>CAMPOLIER</v>
      </c>
    </row>
    <row r="439" spans="3:8">
      <c r="C439" s="4" t="s">
        <v>413</v>
      </c>
      <c r="E439" s="4">
        <v>408</v>
      </c>
      <c r="F439" s="4">
        <v>5.4805245644940295E-4</v>
      </c>
      <c r="G439" s="4">
        <v>1.1434207303753815E-3</v>
      </c>
      <c r="H439" s="4" t="str">
        <f t="shared" si="6"/>
        <v>CAMPOS</v>
      </c>
    </row>
    <row r="440" spans="3:8">
      <c r="C440" s="4" t="s">
        <v>414</v>
      </c>
      <c r="E440" s="4">
        <v>409</v>
      </c>
      <c r="F440" s="4">
        <v>3.523194362889019E-4</v>
      </c>
      <c r="G440" s="4">
        <v>1.8911387210156677E-4</v>
      </c>
      <c r="H440" s="4" t="str">
        <f t="shared" si="6"/>
        <v>CAMPOY</v>
      </c>
    </row>
    <row r="441" spans="3:8">
      <c r="C441" s="4" t="s">
        <v>415</v>
      </c>
      <c r="E441" s="4">
        <v>410</v>
      </c>
      <c r="F441" s="4">
        <v>7.4378547660990406E-4</v>
      </c>
      <c r="G441" s="4">
        <v>1.7243319454833094E-4</v>
      </c>
      <c r="H441" s="4" t="str">
        <f t="shared" si="6"/>
        <v>CAMPRUBI</v>
      </c>
    </row>
    <row r="442" spans="3:8">
      <c r="C442" s="4" t="s">
        <v>416</v>
      </c>
      <c r="E442" s="4">
        <v>411</v>
      </c>
      <c r="F442" s="4">
        <v>2.3096496378939126E-3</v>
      </c>
      <c r="G442" s="4">
        <v>5.7793252268770721E-4</v>
      </c>
      <c r="H442" s="4" t="str">
        <f t="shared" si="6"/>
        <v>CAMPS</v>
      </c>
    </row>
    <row r="443" spans="3:8">
      <c r="C443" s="4" t="s">
        <v>417</v>
      </c>
      <c r="E443" s="4">
        <v>412</v>
      </c>
      <c r="F443" s="4">
        <v>3.9146604032100211E-4</v>
      </c>
      <c r="G443" s="4">
        <v>9.2273271861947534E-5</v>
      </c>
      <c r="H443" s="4" t="str">
        <f t="shared" si="6"/>
        <v>CANADELL</v>
      </c>
    </row>
    <row r="444" spans="3:8">
      <c r="C444" s="4" t="s">
        <v>418</v>
      </c>
      <c r="E444" s="4">
        <v>413</v>
      </c>
      <c r="F444" s="4">
        <v>5.4805245644940295E-4</v>
      </c>
      <c r="G444" s="4">
        <v>2.2651301026655989E-4</v>
      </c>
      <c r="H444" s="4" t="str">
        <f t="shared" si="6"/>
        <v>CANAL</v>
      </c>
    </row>
    <row r="445" spans="3:8">
      <c r="C445" s="4" t="s">
        <v>419</v>
      </c>
      <c r="E445" s="4">
        <v>414</v>
      </c>
      <c r="F445" s="4">
        <v>1.1743981209630063E-4</v>
      </c>
      <c r="G445" s="4">
        <v>5.4609361037379285E-5</v>
      </c>
      <c r="H445" s="4" t="str">
        <f t="shared" si="6"/>
        <v>CANALDA</v>
      </c>
    </row>
    <row r="446" spans="3:8">
      <c r="C446" s="4" t="s">
        <v>420</v>
      </c>
      <c r="E446" s="4">
        <v>415</v>
      </c>
      <c r="F446" s="4">
        <v>1.5658641612840084E-4</v>
      </c>
      <c r="G446" s="4">
        <v>1.3821132829823992E-4</v>
      </c>
      <c r="H446" s="4" t="str">
        <f t="shared" si="6"/>
        <v>CANALES</v>
      </c>
    </row>
    <row r="447" spans="3:8">
      <c r="C447" s="4" t="s">
        <v>421</v>
      </c>
      <c r="E447" s="4">
        <v>416</v>
      </c>
      <c r="F447" s="4">
        <v>1.0569583088667059E-3</v>
      </c>
      <c r="G447" s="4">
        <v>3.8127262978824807E-4</v>
      </c>
      <c r="H447" s="4" t="str">
        <f t="shared" si="6"/>
        <v>CANALS</v>
      </c>
    </row>
    <row r="448" spans="3:8">
      <c r="C448" s="4" t="s">
        <v>422</v>
      </c>
      <c r="E448" s="4">
        <v>417</v>
      </c>
      <c r="F448" s="4">
        <v>1.1743981209630063E-4</v>
      </c>
      <c r="G448" s="4">
        <v>5.7786632952281345E-5</v>
      </c>
      <c r="H448" s="4" t="str">
        <f t="shared" si="6"/>
        <v>CANDELA</v>
      </c>
    </row>
    <row r="449" spans="3:8">
      <c r="C449" s="4" t="s">
        <v>423</v>
      </c>
      <c r="E449" s="4">
        <v>418</v>
      </c>
      <c r="F449" s="4">
        <v>1.1743981209630063E-4</v>
      </c>
      <c r="G449" s="4">
        <v>2.2505676063889644E-6</v>
      </c>
      <c r="H449" s="4" t="str">
        <f t="shared" si="6"/>
        <v>CANDELL</v>
      </c>
    </row>
    <row r="450" spans="3:8">
      <c r="C450" s="4" t="s">
        <v>424</v>
      </c>
      <c r="E450" s="4">
        <v>419</v>
      </c>
      <c r="F450" s="4">
        <v>3.523194362889019E-4</v>
      </c>
      <c r="G450" s="4">
        <v>1.2861331938863994E-4</v>
      </c>
      <c r="H450" s="4" t="str">
        <f t="shared" si="6"/>
        <v>CANELA</v>
      </c>
    </row>
    <row r="451" spans="3:8">
      <c r="C451" s="4" t="s">
        <v>425</v>
      </c>
      <c r="E451" s="4">
        <v>420</v>
      </c>
      <c r="F451" s="4">
        <v>1.1743981209630063E-4</v>
      </c>
      <c r="G451" s="4">
        <v>1.2113349175564131E-5</v>
      </c>
      <c r="H451" s="4" t="str">
        <f t="shared" si="6"/>
        <v>CANER</v>
      </c>
    </row>
    <row r="452" spans="3:8">
      <c r="C452" s="4" t="s">
        <v>426</v>
      </c>
      <c r="E452" s="4">
        <v>421</v>
      </c>
      <c r="F452" s="4">
        <v>1.5658641612840084E-4</v>
      </c>
      <c r="G452" s="4">
        <v>2.7337777101136538E-5</v>
      </c>
      <c r="H452" s="4" t="str">
        <f t="shared" si="6"/>
        <v>CANES</v>
      </c>
    </row>
    <row r="453" spans="3:8">
      <c r="C453" s="4" t="s">
        <v>427</v>
      </c>
      <c r="E453" s="4">
        <v>422</v>
      </c>
      <c r="F453" s="4">
        <v>1.5658641612840084E-4</v>
      </c>
      <c r="G453" s="4">
        <v>1.146465615960496E-4</v>
      </c>
      <c r="H453" s="4" t="str">
        <f t="shared" si="6"/>
        <v>CANET</v>
      </c>
    </row>
    <row r="454" spans="3:8">
      <c r="C454" s="4" t="s">
        <v>428</v>
      </c>
      <c r="E454" s="4">
        <v>423</v>
      </c>
      <c r="F454" s="4">
        <v>9.3951849677040506E-4</v>
      </c>
      <c r="G454" s="4">
        <v>1.6300066855096543E-3</v>
      </c>
      <c r="H454" s="4" t="str">
        <f t="shared" si="6"/>
        <v>CANO</v>
      </c>
    </row>
    <row r="455" spans="3:8">
      <c r="C455" s="4" t="s">
        <v>429</v>
      </c>
      <c r="E455" s="4">
        <v>424</v>
      </c>
      <c r="F455" s="4">
        <v>1.5658641612840084E-4</v>
      </c>
      <c r="G455" s="4">
        <v>2.3445619005381504E-4</v>
      </c>
      <c r="H455" s="4" t="str">
        <f t="shared" si="6"/>
        <v>CANOVAS</v>
      </c>
    </row>
    <row r="456" spans="3:8">
      <c r="C456" s="4" t="s">
        <v>430</v>
      </c>
      <c r="E456" s="4">
        <v>425</v>
      </c>
      <c r="F456" s="4">
        <v>2.3487962419260126E-4</v>
      </c>
      <c r="G456" s="4">
        <v>1.1848576515988958E-5</v>
      </c>
      <c r="H456" s="4" t="str">
        <f t="shared" si="6"/>
        <v>CANTENYS</v>
      </c>
    </row>
    <row r="457" spans="3:8">
      <c r="C457" s="4" t="s">
        <v>431</v>
      </c>
      <c r="E457" s="4">
        <v>426</v>
      </c>
      <c r="F457" s="4">
        <v>3.523194362889019E-4</v>
      </c>
      <c r="G457" s="4">
        <v>8.8036909308744785E-6</v>
      </c>
      <c r="H457" s="4" t="str">
        <f t="shared" si="6"/>
        <v>CANTONS</v>
      </c>
    </row>
    <row r="458" spans="3:8">
      <c r="C458" s="4" t="s">
        <v>432</v>
      </c>
      <c r="E458" s="4">
        <v>427</v>
      </c>
      <c r="F458" s="4">
        <v>1.1743981209630063E-4</v>
      </c>
      <c r="G458" s="4">
        <v>1.4562496276634475E-6</v>
      </c>
      <c r="H458" s="4" t="str">
        <f t="shared" si="6"/>
        <v>CANTORNE</v>
      </c>
    </row>
    <row r="459" spans="3:8">
      <c r="C459" s="4" t="s">
        <v>433</v>
      </c>
      <c r="E459" s="4">
        <v>428</v>
      </c>
      <c r="F459" s="4">
        <v>1.1743981209630063E-4</v>
      </c>
      <c r="G459" s="4">
        <v>7.5592594308711677E-5</v>
      </c>
      <c r="H459" s="4" t="str">
        <f t="shared" si="6"/>
        <v>CANUDAS</v>
      </c>
    </row>
    <row r="460" spans="3:8">
      <c r="C460" s="4" t="s">
        <v>434</v>
      </c>
      <c r="E460" s="4">
        <v>429</v>
      </c>
      <c r="F460" s="4">
        <v>1.1743981209630063E-4</v>
      </c>
      <c r="G460" s="4">
        <v>7.6453105452330985E-5</v>
      </c>
      <c r="H460" s="4" t="str">
        <f t="shared" si="6"/>
        <v>CAÑADA</v>
      </c>
    </row>
    <row r="461" spans="3:8">
      <c r="C461" s="4" t="s">
        <v>435</v>
      </c>
      <c r="E461" s="4">
        <v>430</v>
      </c>
      <c r="F461" s="4">
        <v>1.5658641612840084E-4</v>
      </c>
      <c r="G461" s="4">
        <v>1.9387977997391989E-4</v>
      </c>
      <c r="H461" s="4" t="str">
        <f t="shared" si="6"/>
        <v>CAÑADAS</v>
      </c>
    </row>
    <row r="462" spans="3:8">
      <c r="C462" s="4" t="s">
        <v>436</v>
      </c>
      <c r="E462" s="4">
        <v>431</v>
      </c>
      <c r="F462" s="4">
        <v>1.1743981209630063E-4</v>
      </c>
      <c r="G462" s="4">
        <v>2.078465377665102E-5</v>
      </c>
      <c r="H462" s="4" t="str">
        <f t="shared" si="6"/>
        <v>CAÑADELL</v>
      </c>
    </row>
    <row r="463" spans="3:8">
      <c r="C463" s="4" t="s">
        <v>437</v>
      </c>
      <c r="E463" s="4">
        <v>432</v>
      </c>
      <c r="F463" s="4">
        <v>1.9573302016050105E-4</v>
      </c>
      <c r="G463" s="4">
        <v>1.8375222574516954E-4</v>
      </c>
      <c r="H463" s="4" t="str">
        <f t="shared" si="6"/>
        <v>CAÑAS</v>
      </c>
    </row>
    <row r="464" spans="3:8">
      <c r="C464" s="4" t="s">
        <v>438</v>
      </c>
      <c r="E464" s="4">
        <v>433</v>
      </c>
      <c r="F464" s="4">
        <v>3.523194362889019E-4</v>
      </c>
      <c r="G464" s="4">
        <v>1.3794655563866475E-4</v>
      </c>
      <c r="H464" s="4" t="str">
        <f t="shared" si="6"/>
        <v>CAÑELLAS</v>
      </c>
    </row>
    <row r="465" spans="3:8">
      <c r="C465" s="4" t="s">
        <v>439</v>
      </c>
      <c r="E465" s="4">
        <v>434</v>
      </c>
      <c r="F465" s="4">
        <v>1.9573302016050105E-4</v>
      </c>
      <c r="G465" s="4">
        <v>1.4926558683550338E-4</v>
      </c>
      <c r="H465" s="4" t="str">
        <f t="shared" si="6"/>
        <v>CAÑETE</v>
      </c>
    </row>
    <row r="466" spans="3:8">
      <c r="C466" s="4" t="s">
        <v>440</v>
      </c>
      <c r="E466" s="4">
        <v>435</v>
      </c>
      <c r="F466" s="4">
        <v>3.9146604032100211E-4</v>
      </c>
      <c r="G466" s="4">
        <v>1.2735564925565787E-4</v>
      </c>
      <c r="H466" s="4" t="str">
        <f t="shared" si="6"/>
        <v>CAÑIZARES</v>
      </c>
    </row>
    <row r="467" spans="3:8">
      <c r="C467" s="4" t="s">
        <v>441</v>
      </c>
      <c r="E467" s="4">
        <v>436</v>
      </c>
      <c r="F467" s="4">
        <v>1.9573302016050105E-4</v>
      </c>
      <c r="G467" s="4">
        <v>3.2739139356470048E-4</v>
      </c>
      <c r="H467" s="4" t="str">
        <f t="shared" si="6"/>
        <v>CAPARROS</v>
      </c>
    </row>
    <row r="468" spans="3:8">
      <c r="C468" s="4" t="s">
        <v>442</v>
      </c>
      <c r="E468" s="4">
        <v>437</v>
      </c>
      <c r="F468" s="4">
        <v>2.0356234096692112E-3</v>
      </c>
      <c r="G468" s="4">
        <v>6.1678791048036378E-4</v>
      </c>
      <c r="H468" s="4" t="str">
        <f t="shared" si="6"/>
        <v>CAPDEVILA</v>
      </c>
    </row>
    <row r="469" spans="3:8">
      <c r="C469" s="4" t="s">
        <v>443</v>
      </c>
      <c r="E469" s="4">
        <v>438</v>
      </c>
      <c r="F469" s="4">
        <v>1.5658641612840084E-4</v>
      </c>
      <c r="G469" s="4">
        <v>9.9157361010902012E-5</v>
      </c>
      <c r="H469" s="4" t="str">
        <f t="shared" si="6"/>
        <v>CAPEL</v>
      </c>
    </row>
    <row r="470" spans="3:8">
      <c r="C470" s="4" t="s">
        <v>444</v>
      </c>
      <c r="E470" s="4">
        <v>439</v>
      </c>
      <c r="F470" s="4">
        <v>2.7402622822470148E-4</v>
      </c>
      <c r="G470" s="4">
        <v>9.5251964282168234E-5</v>
      </c>
      <c r="H470" s="4" t="str">
        <f t="shared" si="6"/>
        <v>CAPELL</v>
      </c>
    </row>
    <row r="471" spans="3:8">
      <c r="C471" s="4" t="s">
        <v>445</v>
      </c>
      <c r="E471" s="4">
        <v>440</v>
      </c>
      <c r="F471" s="4">
        <v>1.1743981209630063E-4</v>
      </c>
      <c r="G471" s="4">
        <v>9.3133783005566842E-5</v>
      </c>
      <c r="H471" s="4" t="str">
        <f t="shared" si="6"/>
        <v>CAPELLA</v>
      </c>
    </row>
    <row r="472" spans="3:8">
      <c r="C472" s="4" t="s">
        <v>446</v>
      </c>
      <c r="E472" s="4">
        <v>441</v>
      </c>
      <c r="F472" s="4">
        <v>1.5658641612840084E-4</v>
      </c>
      <c r="G472" s="4">
        <v>6.0963904867183412E-5</v>
      </c>
      <c r="H472" s="4" t="str">
        <f t="shared" si="6"/>
        <v>CARA</v>
      </c>
    </row>
    <row r="473" spans="3:8">
      <c r="C473" s="4" t="s">
        <v>447</v>
      </c>
      <c r="E473" s="4">
        <v>442</v>
      </c>
      <c r="F473" s="4">
        <v>1.1743981209630063E-4</v>
      </c>
      <c r="G473" s="4">
        <v>4.9115328351194453E-5</v>
      </c>
      <c r="H473" s="4" t="str">
        <f t="shared" si="6"/>
        <v>CARABALLO</v>
      </c>
    </row>
    <row r="474" spans="3:8">
      <c r="C474" s="4" t="s">
        <v>448</v>
      </c>
      <c r="E474" s="4">
        <v>443</v>
      </c>
      <c r="F474" s="4">
        <v>7.0463887257780379E-4</v>
      </c>
      <c r="G474" s="4">
        <v>3.116374203199778E-4</v>
      </c>
      <c r="H474" s="4" t="str">
        <f t="shared" si="6"/>
        <v>CARBO</v>
      </c>
    </row>
    <row r="475" spans="3:8">
      <c r="C475" s="4" t="s">
        <v>449</v>
      </c>
      <c r="E475" s="4">
        <v>444</v>
      </c>
      <c r="F475" s="4">
        <v>1.2135447249951067E-3</v>
      </c>
      <c r="G475" s="4">
        <v>6.2380438595910587E-4</v>
      </c>
      <c r="H475" s="4" t="str">
        <f t="shared" si="6"/>
        <v>CARBONELL</v>
      </c>
    </row>
    <row r="476" spans="3:8">
      <c r="C476" s="4" t="s">
        <v>450</v>
      </c>
      <c r="E476" s="4">
        <v>445</v>
      </c>
      <c r="F476" s="4">
        <v>1.1743981209630063E-4</v>
      </c>
      <c r="G476" s="4">
        <v>1.8269313510686888E-5</v>
      </c>
      <c r="H476" s="4" t="str">
        <f t="shared" si="6"/>
        <v>CARCASONA</v>
      </c>
    </row>
    <row r="477" spans="3:8">
      <c r="C477" s="4" t="s">
        <v>451</v>
      </c>
      <c r="E477" s="4">
        <v>446</v>
      </c>
      <c r="F477" s="4">
        <v>9.003718927383049E-4</v>
      </c>
      <c r="G477" s="4">
        <v>4.5408511117142044E-4</v>
      </c>
      <c r="H477" s="4" t="str">
        <f t="shared" si="6"/>
        <v>CARDONA</v>
      </c>
    </row>
    <row r="478" spans="3:8">
      <c r="C478" s="4" t="s">
        <v>452</v>
      </c>
      <c r="E478" s="4">
        <v>447</v>
      </c>
      <c r="F478" s="4">
        <v>1.5658641612840084E-4</v>
      </c>
      <c r="G478" s="4">
        <v>4.8585783032044109E-5</v>
      </c>
      <c r="H478" s="4" t="str">
        <f t="shared" si="6"/>
        <v>CARDUS</v>
      </c>
    </row>
    <row r="479" spans="3:8">
      <c r="C479" s="4" t="s">
        <v>453</v>
      </c>
      <c r="E479" s="4">
        <v>448</v>
      </c>
      <c r="F479" s="4">
        <v>1.1743981209630063E-4</v>
      </c>
      <c r="G479" s="4">
        <v>6.7517028191668929E-6</v>
      </c>
      <c r="H479" s="4" t="str">
        <f t="shared" si="6"/>
        <v>CARIM</v>
      </c>
    </row>
    <row r="480" spans="3:8">
      <c r="C480" s="4" t="s">
        <v>454</v>
      </c>
      <c r="E480" s="4">
        <v>449</v>
      </c>
      <c r="F480" s="4">
        <v>1.1743981209630063E-4</v>
      </c>
      <c r="G480" s="4">
        <v>1.2795138773970201E-4</v>
      </c>
      <c r="H480" s="4" t="str">
        <f t="shared" si="6"/>
        <v>CARLES</v>
      </c>
    </row>
    <row r="481" spans="3:8">
      <c r="C481" s="4" t="s">
        <v>455</v>
      </c>
      <c r="E481" s="4">
        <v>450</v>
      </c>
      <c r="F481" s="4">
        <v>9.3951849677040506E-4</v>
      </c>
      <c r="G481" s="4">
        <v>1.2415190007479828E-3</v>
      </c>
      <c r="H481" s="4" t="str">
        <f t="shared" ref="H481:H544" si="7">C481</f>
        <v>CARMONA</v>
      </c>
    </row>
    <row r="482" spans="3:8">
      <c r="C482" s="4" t="s">
        <v>456</v>
      </c>
      <c r="E482" s="4">
        <v>451</v>
      </c>
      <c r="F482" s="4">
        <v>3.523194362889019E-4</v>
      </c>
      <c r="G482" s="4">
        <v>8.9426965771514431E-5</v>
      </c>
      <c r="H482" s="4" t="str">
        <f t="shared" si="7"/>
        <v>CARNE</v>
      </c>
    </row>
    <row r="483" spans="3:8">
      <c r="C483" s="4" t="s">
        <v>457</v>
      </c>
      <c r="E483" s="4">
        <v>452</v>
      </c>
      <c r="F483" s="4">
        <v>1.1743981209630063E-4</v>
      </c>
      <c r="G483" s="4">
        <v>1.9262210984093782E-5</v>
      </c>
      <c r="H483" s="4" t="str">
        <f t="shared" si="7"/>
        <v>CARNER</v>
      </c>
    </row>
    <row r="484" spans="3:8">
      <c r="C484" s="4" t="s">
        <v>458</v>
      </c>
      <c r="E484" s="4">
        <v>453</v>
      </c>
      <c r="F484" s="4">
        <v>1.1743981209630063E-4</v>
      </c>
      <c r="G484" s="4">
        <v>3.1375560159657913E-5</v>
      </c>
      <c r="H484" s="4" t="str">
        <f t="shared" si="7"/>
        <v>CARNICER</v>
      </c>
    </row>
    <row r="485" spans="3:8">
      <c r="C485" s="4" t="s">
        <v>459</v>
      </c>
      <c r="E485" s="4">
        <v>454</v>
      </c>
      <c r="F485" s="4">
        <v>3.523194362889019E-4</v>
      </c>
      <c r="G485" s="4">
        <v>1.1405082311200546E-4</v>
      </c>
      <c r="H485" s="4" t="str">
        <f t="shared" si="7"/>
        <v>CAROL</v>
      </c>
    </row>
    <row r="486" spans="3:8">
      <c r="C486" s="4" t="s">
        <v>460</v>
      </c>
      <c r="E486" s="4">
        <v>455</v>
      </c>
      <c r="F486" s="4">
        <v>1.1743981209630063E-4</v>
      </c>
      <c r="G486" s="4">
        <v>1.5753973244722751E-5</v>
      </c>
      <c r="H486" s="4" t="str">
        <f t="shared" si="7"/>
        <v>CARPI</v>
      </c>
    </row>
    <row r="487" spans="3:8">
      <c r="C487" s="4" t="s">
        <v>461</v>
      </c>
      <c r="E487" s="4">
        <v>456</v>
      </c>
      <c r="F487" s="4">
        <v>4.6975924838520253E-4</v>
      </c>
      <c r="G487" s="4">
        <v>1.1434869235402753E-3</v>
      </c>
      <c r="H487" s="4" t="str">
        <f t="shared" si="7"/>
        <v>CARRASCO</v>
      </c>
    </row>
    <row r="488" spans="3:8">
      <c r="C488" s="4" t="s">
        <v>462</v>
      </c>
      <c r="E488" s="4">
        <v>457</v>
      </c>
      <c r="F488" s="4">
        <v>2.3487962419260126E-4</v>
      </c>
      <c r="G488" s="4">
        <v>5.500652002674204E-5</v>
      </c>
      <c r="H488" s="4" t="str">
        <f t="shared" si="7"/>
        <v>CARRE</v>
      </c>
    </row>
    <row r="489" spans="3:8">
      <c r="C489" s="4" t="s">
        <v>463</v>
      </c>
      <c r="E489" s="4">
        <v>458</v>
      </c>
      <c r="F489" s="4">
        <v>1.2918379330593072E-3</v>
      </c>
      <c r="G489" s="4">
        <v>4.2304051683623149E-4</v>
      </c>
      <c r="H489" s="4" t="str">
        <f t="shared" si="7"/>
        <v>CARRERA</v>
      </c>
    </row>
    <row r="490" spans="3:8">
      <c r="C490" s="4" t="s">
        <v>464</v>
      </c>
      <c r="E490" s="4">
        <v>459</v>
      </c>
      <c r="F490" s="4">
        <v>1.8007437854766098E-3</v>
      </c>
      <c r="G490" s="4">
        <v>6.0831518537395827E-4</v>
      </c>
      <c r="H490" s="4" t="str">
        <f t="shared" si="7"/>
        <v>CARRERAS</v>
      </c>
    </row>
    <row r="491" spans="3:8">
      <c r="C491" s="4" t="s">
        <v>465</v>
      </c>
      <c r="E491" s="4">
        <v>460</v>
      </c>
      <c r="F491" s="4">
        <v>5.0890585241730279E-4</v>
      </c>
      <c r="G491" s="4">
        <v>8.1192536058726579E-4</v>
      </c>
      <c r="H491" s="4" t="str">
        <f t="shared" si="7"/>
        <v>CARRILLO</v>
      </c>
    </row>
    <row r="492" spans="3:8">
      <c r="C492" s="4" t="s">
        <v>466</v>
      </c>
      <c r="E492" s="4">
        <v>461</v>
      </c>
      <c r="F492" s="4">
        <v>1.9573302016050105E-4</v>
      </c>
      <c r="G492" s="4">
        <v>5.4940326861848242E-5</v>
      </c>
      <c r="H492" s="4" t="str">
        <f t="shared" si="7"/>
        <v>CARRIO</v>
      </c>
    </row>
    <row r="493" spans="3:8">
      <c r="C493" s="4" t="s">
        <v>467</v>
      </c>
      <c r="E493" s="4">
        <v>462</v>
      </c>
      <c r="F493" s="4">
        <v>1.5658641612840084E-4</v>
      </c>
      <c r="G493" s="4">
        <v>3.1772719149020668E-4</v>
      </c>
      <c r="H493" s="4" t="str">
        <f t="shared" si="7"/>
        <v>CARRION</v>
      </c>
    </row>
    <row r="494" spans="3:8">
      <c r="C494" s="4" t="s">
        <v>468</v>
      </c>
      <c r="E494" s="4">
        <v>463</v>
      </c>
      <c r="F494" s="4">
        <v>3.1317283225680169E-4</v>
      </c>
      <c r="G494" s="4">
        <v>1.0345991672899857E-4</v>
      </c>
      <c r="H494" s="4" t="str">
        <f t="shared" si="7"/>
        <v>CARULLA</v>
      </c>
    </row>
    <row r="495" spans="3:8">
      <c r="C495" s="4" t="s">
        <v>469</v>
      </c>
      <c r="E495" s="4">
        <v>464</v>
      </c>
      <c r="F495" s="4">
        <v>1.9573302016050105E-4</v>
      </c>
      <c r="G495" s="4">
        <v>3.6009081702223431E-5</v>
      </c>
      <c r="H495" s="4" t="str">
        <f t="shared" si="7"/>
        <v>CASADELLA</v>
      </c>
    </row>
    <row r="496" spans="3:8">
      <c r="C496" s="4" t="s">
        <v>470</v>
      </c>
      <c r="E496" s="4">
        <v>465</v>
      </c>
      <c r="F496" s="4">
        <v>2.7402622822470148E-4</v>
      </c>
      <c r="G496" s="4">
        <v>8.6117307526824781E-5</v>
      </c>
      <c r="H496" s="4" t="str">
        <f t="shared" si="7"/>
        <v>CASADEMONT</v>
      </c>
    </row>
    <row r="497" spans="3:8">
      <c r="C497" s="4" t="s">
        <v>471</v>
      </c>
      <c r="E497" s="4">
        <v>466</v>
      </c>
      <c r="F497" s="4">
        <v>1.1743981209630063E-4</v>
      </c>
      <c r="G497" s="4">
        <v>4.5607090611823429E-5</v>
      </c>
      <c r="H497" s="4" t="str">
        <f t="shared" si="7"/>
        <v>CASADEMUNT</v>
      </c>
    </row>
    <row r="498" spans="3:8">
      <c r="C498" s="4" t="s">
        <v>472</v>
      </c>
      <c r="E498" s="4">
        <v>467</v>
      </c>
      <c r="F498" s="4">
        <v>2.3487962419260126E-4</v>
      </c>
      <c r="G498" s="4">
        <v>7.5724980638499273E-5</v>
      </c>
      <c r="H498" s="4" t="str">
        <f t="shared" si="7"/>
        <v>CASADESUS</v>
      </c>
    </row>
    <row r="499" spans="3:8">
      <c r="C499" s="4" t="s">
        <v>473</v>
      </c>
      <c r="E499" s="4">
        <v>468</v>
      </c>
      <c r="F499" s="4">
        <v>4.3061264435310232E-4</v>
      </c>
      <c r="G499" s="4">
        <v>1.5204569976104269E-4</v>
      </c>
      <c r="H499" s="4" t="str">
        <f t="shared" si="7"/>
        <v>CASADEVALL</v>
      </c>
    </row>
    <row r="500" spans="3:8">
      <c r="C500" s="4" t="s">
        <v>474</v>
      </c>
      <c r="E500" s="4">
        <v>469</v>
      </c>
      <c r="F500" s="4">
        <v>7.0463887257780379E-4</v>
      </c>
      <c r="G500" s="4">
        <v>7.4526884353921612E-4</v>
      </c>
      <c r="H500" s="4" t="str">
        <f t="shared" si="7"/>
        <v>CASADO</v>
      </c>
    </row>
    <row r="501" spans="3:8">
      <c r="C501" s="4" t="s">
        <v>475</v>
      </c>
      <c r="E501" s="4">
        <v>470</v>
      </c>
      <c r="F501" s="4">
        <v>1.9573302016050105E-4</v>
      </c>
      <c r="G501" s="4">
        <v>3.1176980664976539E-5</v>
      </c>
      <c r="H501" s="4" t="str">
        <f t="shared" si="7"/>
        <v>CASAFONT</v>
      </c>
    </row>
    <row r="502" spans="3:8">
      <c r="C502" s="4" t="s">
        <v>476</v>
      </c>
      <c r="E502" s="4">
        <v>471</v>
      </c>
      <c r="F502" s="4">
        <v>2.0747700137013114E-3</v>
      </c>
      <c r="G502" s="4">
        <v>6.2797455534741487E-4</v>
      </c>
      <c r="H502" s="4" t="str">
        <f t="shared" si="7"/>
        <v>CASALS</v>
      </c>
    </row>
    <row r="503" spans="3:8">
      <c r="C503" s="4" t="s">
        <v>477</v>
      </c>
      <c r="E503" s="4">
        <v>472</v>
      </c>
      <c r="F503" s="4">
        <v>8.6122528870620464E-4</v>
      </c>
      <c r="G503" s="4">
        <v>8.1417592819365479E-6</v>
      </c>
      <c r="H503" s="4" t="str">
        <f t="shared" si="7"/>
        <v>CASAMAJO</v>
      </c>
    </row>
    <row r="504" spans="3:8">
      <c r="C504" s="4" t="s">
        <v>478</v>
      </c>
      <c r="E504" s="4">
        <v>473</v>
      </c>
      <c r="F504" s="4">
        <v>1.5658641612840084E-4</v>
      </c>
      <c r="G504" s="4">
        <v>2.6477265957517228E-6</v>
      </c>
      <c r="H504" s="4" t="str">
        <f t="shared" si="7"/>
        <v>CASAMAJOR</v>
      </c>
    </row>
    <row r="505" spans="3:8">
      <c r="C505" s="4" t="s">
        <v>479</v>
      </c>
      <c r="E505" s="4">
        <v>474</v>
      </c>
      <c r="F505" s="4">
        <v>1.9573302016050105E-4</v>
      </c>
      <c r="G505" s="4">
        <v>7.4732083165092369E-5</v>
      </c>
      <c r="H505" s="4" t="str">
        <f t="shared" si="7"/>
        <v>CASAMITJANA</v>
      </c>
    </row>
    <row r="506" spans="3:8">
      <c r="C506" s="4" t="s">
        <v>480</v>
      </c>
      <c r="E506" s="4">
        <v>475</v>
      </c>
      <c r="F506" s="4">
        <v>9.003718927383049E-4</v>
      </c>
      <c r="G506" s="4">
        <v>4.4938539646396112E-4</v>
      </c>
      <c r="H506" s="4" t="str">
        <f t="shared" si="7"/>
        <v>CASANOVA</v>
      </c>
    </row>
    <row r="507" spans="3:8">
      <c r="C507" s="4" t="s">
        <v>481</v>
      </c>
      <c r="E507" s="4">
        <v>476</v>
      </c>
      <c r="F507" s="4">
        <v>1.3309845370914073E-3</v>
      </c>
      <c r="G507" s="4">
        <v>5.9937910811329624E-4</v>
      </c>
      <c r="H507" s="4" t="str">
        <f t="shared" si="7"/>
        <v>CASANOVAS</v>
      </c>
    </row>
    <row r="508" spans="3:8">
      <c r="C508" s="4" t="s">
        <v>482</v>
      </c>
      <c r="E508" s="4">
        <v>477</v>
      </c>
      <c r="F508" s="4">
        <v>2.3487962419260126E-4</v>
      </c>
      <c r="G508" s="4">
        <v>4.6467601755442731E-5</v>
      </c>
      <c r="H508" s="4" t="str">
        <f t="shared" si="7"/>
        <v>CASAÑAS</v>
      </c>
    </row>
    <row r="509" spans="3:8">
      <c r="C509" s="4" t="s">
        <v>483</v>
      </c>
      <c r="E509" s="4">
        <v>478</v>
      </c>
      <c r="F509" s="4">
        <v>1.1743981209630063E-4</v>
      </c>
      <c r="G509" s="4">
        <v>4.633521542565515E-6</v>
      </c>
      <c r="H509" s="4" t="str">
        <f t="shared" si="7"/>
        <v>CASARAMONA</v>
      </c>
    </row>
    <row r="510" spans="3:8">
      <c r="C510" s="4" t="s">
        <v>484</v>
      </c>
      <c r="E510" s="4">
        <v>479</v>
      </c>
      <c r="F510" s="4">
        <v>2.3487962419260126E-4</v>
      </c>
      <c r="G510" s="4">
        <v>1.4297723617059304E-5</v>
      </c>
      <c r="H510" s="4" t="str">
        <f t="shared" si="7"/>
        <v>CASARRAMONA</v>
      </c>
    </row>
    <row r="511" spans="3:8">
      <c r="C511" s="4" t="s">
        <v>485</v>
      </c>
      <c r="E511" s="4">
        <v>480</v>
      </c>
      <c r="F511" s="4">
        <v>2.7402622822470151E-3</v>
      </c>
      <c r="G511" s="4">
        <v>1.2918258060672656E-3</v>
      </c>
      <c r="H511" s="4" t="str">
        <f t="shared" si="7"/>
        <v>CASAS</v>
      </c>
    </row>
    <row r="512" spans="3:8">
      <c r="C512" s="4" t="s">
        <v>486</v>
      </c>
      <c r="E512" s="4">
        <v>481</v>
      </c>
      <c r="F512" s="4">
        <v>1.1743981209630063E-4</v>
      </c>
      <c r="G512" s="4">
        <v>3.6737206516055156E-5</v>
      </c>
      <c r="H512" s="4" t="str">
        <f t="shared" si="7"/>
        <v>CASASAYAS</v>
      </c>
    </row>
    <row r="513" spans="3:8">
      <c r="C513" s="4" t="s">
        <v>487</v>
      </c>
      <c r="E513" s="4">
        <v>482</v>
      </c>
      <c r="F513" s="4">
        <v>8.2207868467410448E-4</v>
      </c>
      <c r="G513" s="4">
        <v>2.770845882454178E-4</v>
      </c>
      <c r="H513" s="4" t="str">
        <f t="shared" si="7"/>
        <v>CASELLAS</v>
      </c>
    </row>
    <row r="514" spans="3:8">
      <c r="C514" s="4" t="s">
        <v>488</v>
      </c>
      <c r="E514" s="4">
        <v>483</v>
      </c>
      <c r="F514" s="4">
        <v>2.7402622822470148E-4</v>
      </c>
      <c r="G514" s="4">
        <v>3.25008439628524E-5</v>
      </c>
      <c r="H514" s="4" t="str">
        <f t="shared" si="7"/>
        <v>CASELLES</v>
      </c>
    </row>
    <row r="515" spans="3:8">
      <c r="C515" s="4" t="s">
        <v>489</v>
      </c>
      <c r="E515" s="4">
        <v>484</v>
      </c>
      <c r="F515" s="4">
        <v>1.1743981209630063E-4</v>
      </c>
      <c r="G515" s="4">
        <v>4.7195726569274456E-5</v>
      </c>
      <c r="H515" s="4" t="str">
        <f t="shared" si="7"/>
        <v>CASERO</v>
      </c>
    </row>
    <row r="516" spans="3:8">
      <c r="C516" s="4" t="s">
        <v>490</v>
      </c>
      <c r="E516" s="4">
        <v>485</v>
      </c>
      <c r="F516" s="4">
        <v>3.1317283225680169E-4</v>
      </c>
      <c r="G516" s="4">
        <v>1.7302893303237509E-4</v>
      </c>
      <c r="H516" s="4" t="str">
        <f t="shared" si="7"/>
        <v>CASES</v>
      </c>
    </row>
    <row r="517" spans="3:8">
      <c r="C517" s="4" t="s">
        <v>491</v>
      </c>
      <c r="E517" s="4">
        <v>486</v>
      </c>
      <c r="F517" s="4">
        <v>3.1317283225680169E-4</v>
      </c>
      <c r="G517" s="4">
        <v>2.2704255558571021E-5</v>
      </c>
      <c r="H517" s="4" t="str">
        <f t="shared" si="7"/>
        <v>CASOLIVA</v>
      </c>
    </row>
    <row r="518" spans="3:8">
      <c r="C518" s="4" t="s">
        <v>492</v>
      </c>
      <c r="E518" s="4">
        <v>487</v>
      </c>
      <c r="F518" s="4">
        <v>1.9573302016050105E-4</v>
      </c>
      <c r="G518" s="4">
        <v>9.0022704255558577E-6</v>
      </c>
      <c r="H518" s="4" t="str">
        <f t="shared" si="7"/>
        <v>CASSANY</v>
      </c>
    </row>
    <row r="519" spans="3:8">
      <c r="C519" s="4" t="s">
        <v>493</v>
      </c>
      <c r="E519" s="4">
        <v>488</v>
      </c>
      <c r="F519" s="4">
        <v>2.7402622822470148E-4</v>
      </c>
      <c r="G519" s="4">
        <v>7.5460207978924094E-5</v>
      </c>
      <c r="H519" s="4" t="str">
        <f t="shared" si="7"/>
        <v>CASTAN</v>
      </c>
    </row>
    <row r="520" spans="3:8">
      <c r="C520" s="4" t="s">
        <v>494</v>
      </c>
      <c r="E520" s="4">
        <v>489</v>
      </c>
      <c r="F520" s="4">
        <v>2.3487962419260126E-4</v>
      </c>
      <c r="G520" s="4">
        <v>8.2013331303409595E-5</v>
      </c>
      <c r="H520" s="4" t="str">
        <f t="shared" si="7"/>
        <v>CASTANY</v>
      </c>
    </row>
    <row r="521" spans="3:8">
      <c r="C521" s="4" t="s">
        <v>495</v>
      </c>
      <c r="E521" s="4">
        <v>490</v>
      </c>
      <c r="F521" s="4">
        <v>1.5658641612840084E-4</v>
      </c>
      <c r="G521" s="4">
        <v>8.922838627683305E-5</v>
      </c>
      <c r="H521" s="4" t="str">
        <f t="shared" si="7"/>
        <v>CASTAÑE</v>
      </c>
    </row>
    <row r="522" spans="3:8">
      <c r="C522" s="4" t="s">
        <v>496</v>
      </c>
      <c r="E522" s="4">
        <v>491</v>
      </c>
      <c r="F522" s="4">
        <v>2.7402622822470148E-4</v>
      </c>
      <c r="G522" s="4">
        <v>6.3280665638466171E-5</v>
      </c>
      <c r="H522" s="4" t="str">
        <f t="shared" si="7"/>
        <v>CASTAÑER</v>
      </c>
    </row>
    <row r="523" spans="3:8">
      <c r="C523" s="4" t="s">
        <v>497</v>
      </c>
      <c r="E523" s="4">
        <v>492</v>
      </c>
      <c r="F523" s="4">
        <v>1.9573302016050105E-4</v>
      </c>
      <c r="G523" s="4">
        <v>4.392578422352108E-4</v>
      </c>
      <c r="H523" s="4" t="str">
        <f t="shared" si="7"/>
        <v>CASTAÑO</v>
      </c>
    </row>
    <row r="524" spans="3:8">
      <c r="C524" s="4" t="s">
        <v>498</v>
      </c>
      <c r="E524" s="4">
        <v>493</v>
      </c>
      <c r="F524" s="4">
        <v>3.9146604032100211E-4</v>
      </c>
      <c r="G524" s="4">
        <v>1.6323234462809369E-4</v>
      </c>
      <c r="H524" s="4" t="str">
        <f t="shared" si="7"/>
        <v>CASTELL</v>
      </c>
    </row>
    <row r="525" spans="3:8">
      <c r="C525" s="4" t="s">
        <v>499</v>
      </c>
      <c r="E525" s="4">
        <v>494</v>
      </c>
      <c r="F525" s="4">
        <v>8.6122528870620464E-4</v>
      </c>
      <c r="G525" s="4">
        <v>3.0435617218166052E-4</v>
      </c>
      <c r="H525" s="4" t="str">
        <f t="shared" si="7"/>
        <v>CASTELLA</v>
      </c>
    </row>
    <row r="526" spans="3:8">
      <c r="C526" s="4" t="s">
        <v>500</v>
      </c>
      <c r="E526" s="4">
        <v>495</v>
      </c>
      <c r="F526" s="4">
        <v>1.9573302016050105E-4</v>
      </c>
      <c r="G526" s="4">
        <v>2.1976130744739299E-5</v>
      </c>
      <c r="H526" s="4" t="str">
        <f t="shared" si="7"/>
        <v>CASTELLANA</v>
      </c>
    </row>
    <row r="527" spans="3:8">
      <c r="C527" s="4" t="s">
        <v>501</v>
      </c>
      <c r="E527" s="4">
        <v>496</v>
      </c>
      <c r="F527" s="4">
        <v>1.5658641612840084E-4</v>
      </c>
      <c r="G527" s="4">
        <v>2.3405903106445231E-4</v>
      </c>
      <c r="H527" s="4" t="str">
        <f t="shared" si="7"/>
        <v>CASTELLANO</v>
      </c>
    </row>
    <row r="528" spans="3:8">
      <c r="C528" s="4" t="s">
        <v>502</v>
      </c>
      <c r="E528" s="4">
        <v>497</v>
      </c>
      <c r="F528" s="4">
        <v>2.7402622822470148E-4</v>
      </c>
      <c r="G528" s="4">
        <v>1.6137893601106748E-4</v>
      </c>
      <c r="H528" s="4" t="str">
        <f t="shared" si="7"/>
        <v>CASTELLANOS</v>
      </c>
    </row>
    <row r="529" spans="3:8">
      <c r="C529" s="4" t="s">
        <v>503</v>
      </c>
      <c r="E529" s="4">
        <v>498</v>
      </c>
      <c r="F529" s="4">
        <v>2.7402622822470148E-4</v>
      </c>
      <c r="G529" s="4">
        <v>2.5021016329853776E-5</v>
      </c>
      <c r="H529" s="4" t="str">
        <f t="shared" si="7"/>
        <v>CASTELLARNAU</v>
      </c>
    </row>
    <row r="530" spans="3:8">
      <c r="C530" s="4" t="s">
        <v>504</v>
      </c>
      <c r="E530" s="4">
        <v>499</v>
      </c>
      <c r="F530" s="4">
        <v>1.5658641612840084E-4</v>
      </c>
      <c r="G530" s="4">
        <v>4.4217034149053763E-5</v>
      </c>
      <c r="H530" s="4" t="str">
        <f t="shared" si="7"/>
        <v>CASTELLNOU</v>
      </c>
    </row>
    <row r="531" spans="3:8">
      <c r="C531" s="4" t="s">
        <v>505</v>
      </c>
      <c r="E531" s="4">
        <v>500</v>
      </c>
      <c r="F531" s="4">
        <v>5.4805245644940295E-4</v>
      </c>
      <c r="G531" s="4">
        <v>3.1501327172956116E-4</v>
      </c>
      <c r="H531" s="4" t="str">
        <f t="shared" si="7"/>
        <v>CASTELLO</v>
      </c>
    </row>
    <row r="532" spans="3:8">
      <c r="C532" s="4" t="s">
        <v>506</v>
      </c>
      <c r="E532" s="4">
        <v>501</v>
      </c>
      <c r="F532" s="4">
        <v>1.7224505774124093E-3</v>
      </c>
      <c r="G532" s="4">
        <v>4.9883169063962463E-4</v>
      </c>
      <c r="H532" s="4" t="str">
        <f t="shared" si="7"/>
        <v>CASTELLS</v>
      </c>
    </row>
    <row r="533" spans="3:8">
      <c r="C533" s="4" t="s">
        <v>507</v>
      </c>
      <c r="E533" s="4">
        <v>502</v>
      </c>
      <c r="F533" s="4">
        <v>5.4805245644940295E-4</v>
      </c>
      <c r="G533" s="4">
        <v>1.9990335797925504E-4</v>
      </c>
      <c r="H533" s="4" t="str">
        <f t="shared" si="7"/>
        <v>CASTELLVI</v>
      </c>
    </row>
    <row r="534" spans="3:8">
      <c r="C534" s="4" t="s">
        <v>508</v>
      </c>
      <c r="E534" s="4">
        <v>503</v>
      </c>
      <c r="F534" s="4">
        <v>1.9573302016050105E-4</v>
      </c>
      <c r="G534" s="4">
        <v>1.0061361063856545E-5</v>
      </c>
      <c r="H534" s="4" t="str">
        <f t="shared" si="7"/>
        <v>CASTET</v>
      </c>
    </row>
    <row r="535" spans="3:8">
      <c r="C535" s="4" t="s">
        <v>509</v>
      </c>
      <c r="E535" s="4">
        <v>504</v>
      </c>
      <c r="F535" s="4">
        <v>1.1743981209630063E-4</v>
      </c>
      <c r="G535" s="4">
        <v>9.5185771117274436E-5</v>
      </c>
      <c r="H535" s="4" t="str">
        <f t="shared" si="7"/>
        <v>CASTILLEJO</v>
      </c>
    </row>
    <row r="536" spans="3:8">
      <c r="C536" s="4" t="s">
        <v>510</v>
      </c>
      <c r="E536" s="4">
        <v>505</v>
      </c>
      <c r="F536" s="4">
        <v>6.2634566451360337E-4</v>
      </c>
      <c r="G536" s="4">
        <v>1.814685615563337E-3</v>
      </c>
      <c r="H536" s="4" t="str">
        <f t="shared" si="7"/>
        <v>CASTILLO</v>
      </c>
    </row>
    <row r="537" spans="3:8">
      <c r="C537" s="4" t="s">
        <v>511</v>
      </c>
      <c r="E537" s="4">
        <v>506</v>
      </c>
      <c r="F537" s="4">
        <v>7.0463887257780379E-4</v>
      </c>
      <c r="G537" s="4">
        <v>1.8046242544994804E-3</v>
      </c>
      <c r="H537" s="4" t="str">
        <f t="shared" si="7"/>
        <v>CASTRO</v>
      </c>
    </row>
    <row r="538" spans="3:8">
      <c r="C538" s="4" t="s">
        <v>512</v>
      </c>
      <c r="E538" s="4">
        <v>507</v>
      </c>
      <c r="F538" s="4">
        <v>7.8293208064200421E-4</v>
      </c>
      <c r="G538" s="4">
        <v>2.7351015734115294E-4</v>
      </c>
      <c r="H538" s="4" t="str">
        <f t="shared" si="7"/>
        <v>CATALA</v>
      </c>
    </row>
    <row r="539" spans="3:8">
      <c r="C539" s="4" t="s">
        <v>513</v>
      </c>
      <c r="E539" s="4">
        <v>508</v>
      </c>
      <c r="F539" s="4">
        <v>3.1317283225680169E-4</v>
      </c>
      <c r="G539" s="4">
        <v>3.472493430328384E-4</v>
      </c>
      <c r="H539" s="4" t="str">
        <f t="shared" si="7"/>
        <v>CATALAN</v>
      </c>
    </row>
    <row r="540" spans="3:8">
      <c r="C540" s="4" t="s">
        <v>514</v>
      </c>
      <c r="E540" s="4">
        <v>509</v>
      </c>
      <c r="F540" s="4">
        <v>1.5658641612840084E-4</v>
      </c>
      <c r="G540" s="4">
        <v>1.1517610691519992E-5</v>
      </c>
      <c r="H540" s="4" t="str">
        <f t="shared" si="7"/>
        <v>CAU</v>
      </c>
    </row>
    <row r="541" spans="3:8">
      <c r="C541" s="4" t="s">
        <v>515</v>
      </c>
      <c r="E541" s="4">
        <v>510</v>
      </c>
      <c r="F541" s="4">
        <v>1.9573302016050105E-4</v>
      </c>
      <c r="G541" s="4">
        <v>1.1616900438860683E-4</v>
      </c>
      <c r="H541" s="4" t="str">
        <f t="shared" si="7"/>
        <v>CAYUELA</v>
      </c>
    </row>
    <row r="542" spans="3:8">
      <c r="C542" s="4" t="s">
        <v>516</v>
      </c>
      <c r="E542" s="4">
        <v>511</v>
      </c>
      <c r="F542" s="4">
        <v>1.5658641612840084E-4</v>
      </c>
      <c r="G542" s="4">
        <v>2.6894282896348123E-4</v>
      </c>
      <c r="H542" s="4" t="str">
        <f t="shared" si="7"/>
        <v>CAZORLA</v>
      </c>
    </row>
    <row r="543" spans="3:8">
      <c r="C543" s="4" t="s">
        <v>517</v>
      </c>
      <c r="E543" s="4">
        <v>512</v>
      </c>
      <c r="F543" s="4">
        <v>1.1743981209630063E-4</v>
      </c>
      <c r="G543" s="4">
        <v>1.3033434167587855E-4</v>
      </c>
      <c r="H543" s="4" t="str">
        <f t="shared" si="7"/>
        <v>CEBALLOS</v>
      </c>
    </row>
    <row r="544" spans="3:8">
      <c r="C544" s="4" t="s">
        <v>518</v>
      </c>
      <c r="E544" s="4">
        <v>513</v>
      </c>
      <c r="F544" s="4">
        <v>3.1317283225680169E-4</v>
      </c>
      <c r="G544" s="4">
        <v>9.1478953883222024E-5</v>
      </c>
      <c r="H544" s="4" t="str">
        <f t="shared" si="7"/>
        <v>CELMA</v>
      </c>
    </row>
    <row r="545" spans="3:8">
      <c r="C545" s="4" t="s">
        <v>519</v>
      </c>
      <c r="E545" s="4">
        <v>514</v>
      </c>
      <c r="F545" s="4">
        <v>1.1743981209630063E-4</v>
      </c>
      <c r="G545" s="4">
        <v>4.7990044547999973E-5</v>
      </c>
      <c r="H545" s="4" t="str">
        <f t="shared" ref="H545:H608" si="8">C545</f>
        <v>CENTELLAS</v>
      </c>
    </row>
    <row r="546" spans="3:8">
      <c r="C546" s="4" t="s">
        <v>520</v>
      </c>
      <c r="E546" s="4">
        <v>515</v>
      </c>
      <c r="F546" s="4">
        <v>1.9573302016050105E-4</v>
      </c>
      <c r="G546" s="4">
        <v>1.4277865667591165E-4</v>
      </c>
      <c r="H546" s="4" t="str">
        <f t="shared" si="8"/>
        <v>CERDA</v>
      </c>
    </row>
    <row r="547" spans="3:8">
      <c r="C547" s="4" t="s">
        <v>521</v>
      </c>
      <c r="E547" s="4">
        <v>516</v>
      </c>
      <c r="F547" s="4">
        <v>1.1743981209630063E-4</v>
      </c>
      <c r="G547" s="4">
        <v>1.9970477848457366E-4</v>
      </c>
      <c r="H547" s="4" t="str">
        <f t="shared" si="8"/>
        <v>CEREZO</v>
      </c>
    </row>
    <row r="548" spans="3:8">
      <c r="C548" s="4" t="s">
        <v>522</v>
      </c>
      <c r="E548" s="4">
        <v>517</v>
      </c>
      <c r="F548" s="4">
        <v>1.1743981209630063E-4</v>
      </c>
      <c r="G548" s="4">
        <v>8.6977818670444089E-5</v>
      </c>
      <c r="H548" s="4" t="str">
        <f t="shared" si="8"/>
        <v>CERRATO</v>
      </c>
    </row>
    <row r="549" spans="3:8">
      <c r="C549" s="4" t="s">
        <v>523</v>
      </c>
      <c r="E549" s="4">
        <v>518</v>
      </c>
      <c r="F549" s="4">
        <v>1.1743981209630063E-4</v>
      </c>
      <c r="G549" s="4">
        <v>2.0387494787288266E-4</v>
      </c>
      <c r="H549" s="4" t="str">
        <f t="shared" si="8"/>
        <v>CERVANTES</v>
      </c>
    </row>
    <row r="550" spans="3:8">
      <c r="C550" s="4" t="s">
        <v>524</v>
      </c>
      <c r="E550" s="4">
        <v>519</v>
      </c>
      <c r="F550" s="4">
        <v>2.3487962419260126E-4</v>
      </c>
      <c r="G550" s="4">
        <v>9.3266169335354425E-5</v>
      </c>
      <c r="H550" s="4" t="str">
        <f t="shared" si="8"/>
        <v>CERVELLO</v>
      </c>
    </row>
    <row r="551" spans="3:8">
      <c r="C551" s="4" t="s">
        <v>525</v>
      </c>
      <c r="E551" s="4">
        <v>520</v>
      </c>
      <c r="F551" s="4">
        <v>7.8293208064200421E-4</v>
      </c>
      <c r="G551" s="4">
        <v>3.6373144109139291E-4</v>
      </c>
      <c r="H551" s="4" t="str">
        <f t="shared" si="8"/>
        <v>CERVERA</v>
      </c>
    </row>
    <row r="552" spans="3:8">
      <c r="C552" s="4" t="s">
        <v>526</v>
      </c>
      <c r="E552" s="4">
        <v>521</v>
      </c>
      <c r="F552" s="4">
        <v>1.1743981209630063E-4</v>
      </c>
      <c r="G552" s="4">
        <v>3.4334394630410465E-4</v>
      </c>
      <c r="H552" s="4" t="str">
        <f t="shared" si="8"/>
        <v>CHACON</v>
      </c>
    </row>
    <row r="553" spans="3:8">
      <c r="C553" s="4" t="s">
        <v>527</v>
      </c>
      <c r="E553" s="4">
        <v>522</v>
      </c>
      <c r="F553" s="4">
        <v>1.1743981209630063E-4</v>
      </c>
      <c r="G553" s="4">
        <v>1.8752523614411578E-4</v>
      </c>
      <c r="H553" s="4" t="str">
        <f t="shared" si="8"/>
        <v>CHAMORRO</v>
      </c>
    </row>
    <row r="554" spans="3:8">
      <c r="C554" s="4" t="s">
        <v>528</v>
      </c>
      <c r="E554" s="4">
        <v>523</v>
      </c>
      <c r="F554" s="4">
        <v>1.1743981209630063E-4</v>
      </c>
      <c r="G554" s="4">
        <v>4.9711066835238596E-5</v>
      </c>
      <c r="H554" s="4" t="str">
        <f t="shared" si="8"/>
        <v>CHARLES</v>
      </c>
    </row>
    <row r="555" spans="3:8">
      <c r="C555" s="4" t="s">
        <v>529</v>
      </c>
      <c r="E555" s="4">
        <v>524</v>
      </c>
      <c r="F555" s="4">
        <v>2.7402622822470148E-4</v>
      </c>
      <c r="G555" s="4">
        <v>1.0193747393644133E-4</v>
      </c>
      <c r="H555" s="4" t="str">
        <f t="shared" si="8"/>
        <v>CHAVARRIA</v>
      </c>
    </row>
    <row r="556" spans="3:8">
      <c r="C556" s="4" t="s">
        <v>530</v>
      </c>
      <c r="E556" s="4">
        <v>525</v>
      </c>
      <c r="F556" s="4">
        <v>2.7402622822470148E-4</v>
      </c>
      <c r="G556" s="4">
        <v>1.5945933422914751E-4</v>
      </c>
      <c r="H556" s="4" t="str">
        <f t="shared" si="8"/>
        <v>CHAVES</v>
      </c>
    </row>
    <row r="557" spans="3:8">
      <c r="C557" s="4" t="s">
        <v>531</v>
      </c>
      <c r="E557" s="4">
        <v>526</v>
      </c>
      <c r="F557" s="4">
        <v>1.1743981209630063E-4</v>
      </c>
      <c r="G557" s="4">
        <v>7.5592594308711677E-5</v>
      </c>
      <c r="H557" s="4" t="str">
        <f t="shared" si="8"/>
        <v>CHINCHILLA</v>
      </c>
    </row>
    <row r="558" spans="3:8">
      <c r="C558" s="4" t="s">
        <v>532</v>
      </c>
      <c r="E558" s="4">
        <v>527</v>
      </c>
      <c r="F558" s="4">
        <v>5.0890585241730279E-4</v>
      </c>
      <c r="G558" s="4">
        <v>3.3698940247430052E-4</v>
      </c>
      <c r="H558" s="4" t="str">
        <f t="shared" si="8"/>
        <v>CID</v>
      </c>
    </row>
    <row r="559" spans="3:8">
      <c r="C559" s="4" t="s">
        <v>533</v>
      </c>
      <c r="E559" s="4">
        <v>528</v>
      </c>
      <c r="F559" s="4">
        <v>1.1743981209630063E-4</v>
      </c>
      <c r="G559" s="4">
        <v>3.9053967287337908E-5</v>
      </c>
      <c r="H559" s="4" t="str">
        <f t="shared" si="8"/>
        <v>CINCA</v>
      </c>
    </row>
    <row r="560" spans="3:8">
      <c r="C560" s="4" t="s">
        <v>534</v>
      </c>
      <c r="E560" s="4">
        <v>529</v>
      </c>
      <c r="F560" s="4">
        <v>3.9146604032100211E-4</v>
      </c>
      <c r="G560" s="4">
        <v>1.5767211877701508E-4</v>
      </c>
      <c r="H560" s="4" t="str">
        <f t="shared" si="8"/>
        <v>CIRERA</v>
      </c>
    </row>
    <row r="561" spans="3:8">
      <c r="C561" s="4" t="s">
        <v>535</v>
      </c>
      <c r="E561" s="4">
        <v>530</v>
      </c>
      <c r="F561" s="4">
        <v>3.1317283225680169E-4</v>
      </c>
      <c r="G561" s="4">
        <v>1.1987582162265924E-4</v>
      </c>
      <c r="H561" s="4" t="str">
        <f t="shared" si="8"/>
        <v>CIURANA</v>
      </c>
    </row>
    <row r="562" spans="3:8">
      <c r="C562" s="4" t="s">
        <v>536</v>
      </c>
      <c r="E562" s="4">
        <v>531</v>
      </c>
      <c r="F562" s="4">
        <v>1.5658641612840084E-4</v>
      </c>
      <c r="G562" s="4">
        <v>1.4628689441528269E-5</v>
      </c>
      <c r="H562" s="4" t="str">
        <f t="shared" si="8"/>
        <v>CIURANETA</v>
      </c>
    </row>
    <row r="563" spans="3:8">
      <c r="C563" s="4" t="s">
        <v>537</v>
      </c>
      <c r="E563" s="4">
        <v>532</v>
      </c>
      <c r="F563" s="4">
        <v>2.3487962419260126E-4</v>
      </c>
      <c r="G563" s="4">
        <v>3.7597717659674457E-5</v>
      </c>
      <c r="H563" s="4" t="str">
        <f t="shared" si="8"/>
        <v>CIURO</v>
      </c>
    </row>
    <row r="564" spans="3:8">
      <c r="C564" s="4" t="s">
        <v>538</v>
      </c>
      <c r="E564" s="4">
        <v>533</v>
      </c>
      <c r="F564" s="4">
        <v>1.5658641612840084E-4</v>
      </c>
      <c r="G564" s="4">
        <v>1.4165337287271716E-5</v>
      </c>
      <c r="H564" s="4" t="str">
        <f t="shared" si="8"/>
        <v>CIUTAT</v>
      </c>
    </row>
    <row r="565" spans="3:8">
      <c r="C565" s="4" t="s">
        <v>539</v>
      </c>
      <c r="E565" s="4">
        <v>534</v>
      </c>
      <c r="F565" s="4">
        <v>3.1317283225680169E-4</v>
      </c>
      <c r="G565" s="4">
        <v>1.727641603727999E-5</v>
      </c>
      <c r="H565" s="4" t="str">
        <f t="shared" si="8"/>
        <v>CIVIL</v>
      </c>
    </row>
    <row r="566" spans="3:8">
      <c r="C566" s="4" t="s">
        <v>540</v>
      </c>
      <c r="E566" s="4">
        <v>535</v>
      </c>
      <c r="F566" s="4">
        <v>1.1743981209630063E-4</v>
      </c>
      <c r="G566" s="4">
        <v>1.0432042787261787E-4</v>
      </c>
      <c r="H566" s="4" t="str">
        <f t="shared" si="8"/>
        <v>CIVIT</v>
      </c>
    </row>
    <row r="567" spans="3:8">
      <c r="C567" s="4" t="s">
        <v>541</v>
      </c>
      <c r="E567" s="4">
        <v>536</v>
      </c>
      <c r="F567" s="4">
        <v>2.3487962419260126E-4</v>
      </c>
      <c r="G567" s="4">
        <v>6.831134617039445E-5</v>
      </c>
      <c r="H567" s="4" t="str">
        <f t="shared" si="8"/>
        <v>CLARA</v>
      </c>
    </row>
    <row r="568" spans="3:8">
      <c r="C568" s="4" t="s">
        <v>542</v>
      </c>
      <c r="E568" s="4">
        <v>537</v>
      </c>
      <c r="F568" s="4">
        <v>4.3061264435310232E-4</v>
      </c>
      <c r="G568" s="4">
        <v>1.461545080854951E-4</v>
      </c>
      <c r="H568" s="4" t="str">
        <f t="shared" si="8"/>
        <v>CLARAMUNT</v>
      </c>
    </row>
    <row r="569" spans="3:8">
      <c r="C569" s="4" t="s">
        <v>543</v>
      </c>
      <c r="E569" s="4">
        <v>538</v>
      </c>
      <c r="F569" s="4">
        <v>1.9573302016050105E-4</v>
      </c>
      <c r="G569" s="4">
        <v>8.8169295638532361E-5</v>
      </c>
      <c r="H569" s="4" t="str">
        <f t="shared" si="8"/>
        <v>CLARET</v>
      </c>
    </row>
    <row r="570" spans="3:8">
      <c r="C570" s="4" t="s">
        <v>544</v>
      </c>
      <c r="E570" s="4">
        <v>539</v>
      </c>
      <c r="F570" s="4">
        <v>1.5658641612840084E-4</v>
      </c>
      <c r="G570" s="4">
        <v>2.5351982154322747E-5</v>
      </c>
      <c r="H570" s="4" t="str">
        <f t="shared" si="8"/>
        <v>CLAVAGUERA</v>
      </c>
    </row>
    <row r="571" spans="3:8">
      <c r="C571" s="4" t="s">
        <v>545</v>
      </c>
      <c r="E571" s="4">
        <v>540</v>
      </c>
      <c r="F571" s="4">
        <v>1.9573302016050105E-4</v>
      </c>
      <c r="G571" s="4">
        <v>4.309175034585929E-5</v>
      </c>
      <c r="H571" s="4" t="str">
        <f t="shared" si="8"/>
        <v>CLAVE</v>
      </c>
    </row>
    <row r="572" spans="3:8">
      <c r="C572" s="4" t="s">
        <v>546</v>
      </c>
      <c r="E572" s="4">
        <v>541</v>
      </c>
      <c r="F572" s="4">
        <v>1.1743981209630063E-4</v>
      </c>
      <c r="G572" s="4">
        <v>9.7237759228982015E-5</v>
      </c>
      <c r="H572" s="4" t="str">
        <f t="shared" si="8"/>
        <v>CLAVERIA</v>
      </c>
    </row>
    <row r="573" spans="3:8">
      <c r="C573" s="4" t="s">
        <v>547</v>
      </c>
      <c r="E573" s="4">
        <v>542</v>
      </c>
      <c r="F573" s="4">
        <v>1.1743981209630063E-4</v>
      </c>
      <c r="G573" s="4">
        <v>1.2378121835139304E-5</v>
      </c>
      <c r="H573" s="4" t="str">
        <f t="shared" si="8"/>
        <v>CLEMENT</v>
      </c>
    </row>
    <row r="574" spans="3:8">
      <c r="C574" s="4" t="s">
        <v>548</v>
      </c>
      <c r="E574" s="4">
        <v>543</v>
      </c>
      <c r="F574" s="4">
        <v>1.5658641612840084E-4</v>
      </c>
      <c r="G574" s="4">
        <v>2.8416725688905364E-4</v>
      </c>
      <c r="H574" s="4" t="str">
        <f t="shared" si="8"/>
        <v>CLEMENTE</v>
      </c>
    </row>
    <row r="575" spans="3:8">
      <c r="C575" s="4" t="s">
        <v>549</v>
      </c>
      <c r="E575" s="4">
        <v>544</v>
      </c>
      <c r="F575" s="4">
        <v>1.1743981209630063E-4</v>
      </c>
      <c r="G575" s="4">
        <v>1.33710193085462E-5</v>
      </c>
      <c r="H575" s="4" t="str">
        <f t="shared" si="8"/>
        <v>CLERIES</v>
      </c>
    </row>
    <row r="576" spans="3:8">
      <c r="C576" s="4" t="s">
        <v>550</v>
      </c>
      <c r="E576" s="4">
        <v>545</v>
      </c>
      <c r="F576" s="4">
        <v>1.5658641612840084E-4</v>
      </c>
      <c r="G576" s="4">
        <v>1.5687780079828959E-4</v>
      </c>
      <c r="H576" s="4" t="str">
        <f t="shared" si="8"/>
        <v>CLIMENT</v>
      </c>
    </row>
    <row r="577" spans="3:8">
      <c r="C577" s="4" t="s">
        <v>551</v>
      </c>
      <c r="E577" s="4">
        <v>546</v>
      </c>
      <c r="F577" s="4">
        <v>1.1743981209630063E-4</v>
      </c>
      <c r="G577" s="4">
        <v>1.6084939069191715E-5</v>
      </c>
      <c r="H577" s="4" t="str">
        <f t="shared" si="8"/>
        <v>CLOFENT</v>
      </c>
    </row>
    <row r="578" spans="3:8">
      <c r="C578" s="4" t="s">
        <v>552</v>
      </c>
      <c r="E578" s="4">
        <v>547</v>
      </c>
      <c r="F578" s="4">
        <v>1.5658641612840084E-4</v>
      </c>
      <c r="G578" s="4">
        <v>4.1900273377771011E-5</v>
      </c>
      <c r="H578" s="4" t="str">
        <f t="shared" si="8"/>
        <v>CLOPES</v>
      </c>
    </row>
    <row r="579" spans="3:8">
      <c r="C579" s="4" t="s">
        <v>553</v>
      </c>
      <c r="E579" s="4">
        <v>548</v>
      </c>
      <c r="F579" s="4">
        <v>1.9573302016050105E-4</v>
      </c>
      <c r="G579" s="4">
        <v>8.446247840447995E-5</v>
      </c>
      <c r="H579" s="4" t="str">
        <f t="shared" si="8"/>
        <v>CLOS</v>
      </c>
    </row>
    <row r="580" spans="3:8">
      <c r="C580" s="4" t="s">
        <v>554</v>
      </c>
      <c r="E580" s="4">
        <v>549</v>
      </c>
      <c r="F580" s="4">
        <v>2.3487962419260126E-4</v>
      </c>
      <c r="G580" s="4">
        <v>8.7374977659806851E-5</v>
      </c>
      <c r="H580" s="4" t="str">
        <f t="shared" si="8"/>
        <v>CLOSA</v>
      </c>
    </row>
    <row r="581" spans="3:8">
      <c r="C581" s="4" t="s">
        <v>555</v>
      </c>
      <c r="E581" s="4">
        <v>550</v>
      </c>
      <c r="F581" s="4">
        <v>1.1743981209630063E-4</v>
      </c>
      <c r="G581" s="4">
        <v>1.6548291223448265E-5</v>
      </c>
      <c r="H581" s="4" t="str">
        <f t="shared" si="8"/>
        <v>CLOTAS</v>
      </c>
    </row>
    <row r="582" spans="3:8">
      <c r="C582" s="4" t="s">
        <v>556</v>
      </c>
      <c r="E582" s="4">
        <v>551</v>
      </c>
      <c r="F582" s="4">
        <v>3.523194362889019E-4</v>
      </c>
      <c r="G582" s="4">
        <v>1.2166303707479166E-4</v>
      </c>
      <c r="H582" s="4" t="str">
        <f t="shared" si="8"/>
        <v>CLOTET</v>
      </c>
    </row>
    <row r="583" spans="3:8">
      <c r="C583" s="4" t="s">
        <v>557</v>
      </c>
      <c r="E583" s="4">
        <v>552</v>
      </c>
      <c r="F583" s="4">
        <v>2.7402622822470148E-4</v>
      </c>
      <c r="G583" s="4">
        <v>1.2232496872372959E-4</v>
      </c>
      <c r="H583" s="4" t="str">
        <f t="shared" si="8"/>
        <v>CLUA</v>
      </c>
    </row>
    <row r="584" spans="3:8">
      <c r="C584" s="4" t="s">
        <v>558</v>
      </c>
      <c r="E584" s="4">
        <v>553</v>
      </c>
      <c r="F584" s="4">
        <v>2.3487962419260126E-4</v>
      </c>
      <c r="G584" s="4">
        <v>2.768198155858426E-4</v>
      </c>
      <c r="H584" s="4" t="str">
        <f t="shared" si="8"/>
        <v>COBOS</v>
      </c>
    </row>
    <row r="585" spans="3:8">
      <c r="C585" s="4" t="s">
        <v>559</v>
      </c>
      <c r="E585" s="4">
        <v>554</v>
      </c>
      <c r="F585" s="4">
        <v>1.9573302016050105E-4</v>
      </c>
      <c r="G585" s="4">
        <v>1.9996955114414883E-4</v>
      </c>
      <c r="H585" s="4" t="str">
        <f t="shared" si="8"/>
        <v>COCA</v>
      </c>
    </row>
    <row r="586" spans="3:8">
      <c r="C586" s="4" t="s">
        <v>560</v>
      </c>
      <c r="E586" s="4">
        <v>555</v>
      </c>
      <c r="F586" s="4">
        <v>1.5658641612840084E-4</v>
      </c>
      <c r="G586" s="4">
        <v>2.1645164920270332E-5</v>
      </c>
      <c r="H586" s="4" t="str">
        <f t="shared" si="8"/>
        <v>COCH</v>
      </c>
    </row>
    <row r="587" spans="3:8">
      <c r="C587" s="4" t="s">
        <v>561</v>
      </c>
      <c r="E587" s="4">
        <v>556</v>
      </c>
      <c r="F587" s="4">
        <v>1.1743981209630063E-4</v>
      </c>
      <c r="G587" s="4">
        <v>4.3621295665009634E-5</v>
      </c>
      <c r="H587" s="4" t="str">
        <f t="shared" si="8"/>
        <v>CODERCH</v>
      </c>
    </row>
    <row r="588" spans="3:8">
      <c r="C588" s="4" t="s">
        <v>562</v>
      </c>
      <c r="E588" s="4">
        <v>557</v>
      </c>
      <c r="F588" s="4">
        <v>1.4484243491877081E-3</v>
      </c>
      <c r="G588" s="4">
        <v>6.8483448399118312E-4</v>
      </c>
      <c r="H588" s="4" t="str">
        <f t="shared" si="8"/>
        <v>CODINA</v>
      </c>
    </row>
    <row r="589" spans="3:8">
      <c r="C589" s="4" t="s">
        <v>563</v>
      </c>
      <c r="E589" s="4">
        <v>558</v>
      </c>
      <c r="F589" s="4">
        <v>1.1743981209630063E-4</v>
      </c>
      <c r="G589" s="4">
        <v>5.0174418989495149E-5</v>
      </c>
      <c r="H589" s="4" t="str">
        <f t="shared" si="8"/>
        <v>CODINACH</v>
      </c>
    </row>
    <row r="590" spans="3:8">
      <c r="C590" s="4" t="s">
        <v>564</v>
      </c>
      <c r="E590" s="4">
        <v>559</v>
      </c>
      <c r="F590" s="4">
        <v>1.1743981209630063E-4</v>
      </c>
      <c r="G590" s="4">
        <v>5.1630668617158594E-6</v>
      </c>
      <c r="H590" s="4" t="str">
        <f t="shared" si="8"/>
        <v>CODOL</v>
      </c>
    </row>
    <row r="591" spans="3:8">
      <c r="C591" s="4" t="s">
        <v>565</v>
      </c>
      <c r="E591" s="4">
        <v>560</v>
      </c>
      <c r="F591" s="4">
        <v>3.1317283225680169E-4</v>
      </c>
      <c r="G591" s="4">
        <v>9.0088897420452372E-5</v>
      </c>
      <c r="H591" s="4" t="str">
        <f t="shared" si="8"/>
        <v>COLELL</v>
      </c>
    </row>
    <row r="592" spans="3:8">
      <c r="C592" s="4" t="s">
        <v>566</v>
      </c>
      <c r="E592" s="4">
        <v>561</v>
      </c>
      <c r="F592" s="4">
        <v>4.3061264435310232E-4</v>
      </c>
      <c r="G592" s="4">
        <v>7.3011060877853752E-5</v>
      </c>
      <c r="H592" s="4" t="str">
        <f t="shared" si="8"/>
        <v>COLET</v>
      </c>
    </row>
    <row r="593" spans="3:8">
      <c r="C593" s="4" t="s">
        <v>567</v>
      </c>
      <c r="E593" s="4">
        <v>562</v>
      </c>
      <c r="F593" s="4">
        <v>2.0356234096692112E-3</v>
      </c>
      <c r="G593" s="4">
        <v>8.9367391923110019E-4</v>
      </c>
      <c r="H593" s="4" t="str">
        <f t="shared" si="8"/>
        <v>COLL</v>
      </c>
    </row>
    <row r="594" spans="3:8">
      <c r="C594" s="4" t="s">
        <v>568</v>
      </c>
      <c r="E594" s="4">
        <v>563</v>
      </c>
      <c r="F594" s="4">
        <v>1.9573302016050105E-4</v>
      </c>
      <c r="G594" s="4">
        <v>4.7778226420339831E-4</v>
      </c>
      <c r="H594" s="4" t="str">
        <f t="shared" si="8"/>
        <v>COLLADO</v>
      </c>
    </row>
    <row r="595" spans="3:8">
      <c r="C595" s="4" t="s">
        <v>569</v>
      </c>
      <c r="E595" s="4">
        <v>564</v>
      </c>
      <c r="F595" s="4">
        <v>2.3487962419260126E-4</v>
      </c>
      <c r="G595" s="4">
        <v>9.1611340213009607E-5</v>
      </c>
      <c r="H595" s="4" t="str">
        <f t="shared" si="8"/>
        <v>COLLELL</v>
      </c>
    </row>
    <row r="596" spans="3:8">
      <c r="C596" s="4" t="s">
        <v>570</v>
      </c>
      <c r="E596" s="4">
        <v>565</v>
      </c>
      <c r="F596" s="4">
        <v>1.5658641612840084E-4</v>
      </c>
      <c r="G596" s="4">
        <v>2.5749141143685505E-5</v>
      </c>
      <c r="H596" s="4" t="str">
        <f t="shared" si="8"/>
        <v>COLLET</v>
      </c>
    </row>
    <row r="597" spans="3:8">
      <c r="C597" s="4" t="s">
        <v>571</v>
      </c>
      <c r="E597" s="4">
        <v>566</v>
      </c>
      <c r="F597" s="4">
        <v>7.8293208064200421E-4</v>
      </c>
      <c r="G597" s="4">
        <v>2.6179396715495158E-4</v>
      </c>
      <c r="H597" s="4" t="str">
        <f t="shared" si="8"/>
        <v>COLOM</v>
      </c>
    </row>
    <row r="598" spans="3:8">
      <c r="C598" s="4" t="s">
        <v>572</v>
      </c>
      <c r="E598" s="4">
        <v>567</v>
      </c>
      <c r="F598" s="4">
        <v>7.0463887257780379E-4</v>
      </c>
      <c r="G598" s="4">
        <v>2.1545875172929643E-4</v>
      </c>
      <c r="H598" s="4" t="str">
        <f t="shared" si="8"/>
        <v>COLOME</v>
      </c>
    </row>
    <row r="599" spans="3:8">
      <c r="C599" s="4" t="s">
        <v>573</v>
      </c>
      <c r="E599" s="4">
        <v>568</v>
      </c>
      <c r="F599" s="4">
        <v>9.003718927383049E-4</v>
      </c>
      <c r="G599" s="4">
        <v>4.0993427018726046E-4</v>
      </c>
      <c r="H599" s="4" t="str">
        <f t="shared" si="8"/>
        <v>COLOMER</v>
      </c>
    </row>
    <row r="600" spans="3:8">
      <c r="C600" s="4" t="s">
        <v>574</v>
      </c>
      <c r="E600" s="4">
        <v>569</v>
      </c>
      <c r="F600" s="4">
        <v>2.7402622822470148E-4</v>
      </c>
      <c r="G600" s="4">
        <v>6.4008790452297896E-5</v>
      </c>
      <c r="H600" s="4" t="str">
        <f t="shared" si="8"/>
        <v>COLOMINA</v>
      </c>
    </row>
    <row r="601" spans="3:8">
      <c r="C601" s="4" t="s">
        <v>575</v>
      </c>
      <c r="E601" s="4">
        <v>570</v>
      </c>
      <c r="F601" s="4">
        <v>1.5658641612840084E-4</v>
      </c>
      <c r="G601" s="4">
        <v>3.7332945000099292E-5</v>
      </c>
      <c r="H601" s="4" t="str">
        <f t="shared" si="8"/>
        <v>COLS</v>
      </c>
    </row>
    <row r="602" spans="3:8">
      <c r="C602" s="4" t="s">
        <v>576</v>
      </c>
      <c r="E602" s="4">
        <v>571</v>
      </c>
      <c r="F602" s="4">
        <v>1.2918379330593072E-3</v>
      </c>
      <c r="G602" s="4">
        <v>2.6563317071879157E-4</v>
      </c>
      <c r="H602" s="4" t="str">
        <f t="shared" si="8"/>
        <v>COMA</v>
      </c>
    </row>
    <row r="603" spans="3:8">
      <c r="C603" s="4" t="s">
        <v>577</v>
      </c>
      <c r="E603" s="4">
        <v>572</v>
      </c>
      <c r="F603" s="4">
        <v>1.9573302016050106E-3</v>
      </c>
      <c r="G603" s="4">
        <v>5.478146326610314E-4</v>
      </c>
      <c r="H603" s="4" t="str">
        <f t="shared" si="8"/>
        <v>COMAS</v>
      </c>
    </row>
    <row r="604" spans="3:8">
      <c r="C604" s="4" t="s">
        <v>578</v>
      </c>
      <c r="E604" s="4">
        <v>573</v>
      </c>
      <c r="F604" s="4">
        <v>3.1317283225680169E-4</v>
      </c>
      <c r="G604" s="4">
        <v>1.6124654968127988E-4</v>
      </c>
      <c r="H604" s="4" t="str">
        <f t="shared" si="8"/>
        <v>COMELLAS</v>
      </c>
    </row>
    <row r="605" spans="3:8">
      <c r="C605" s="4" t="s">
        <v>579</v>
      </c>
      <c r="E605" s="4">
        <v>574</v>
      </c>
      <c r="F605" s="4">
        <v>1.1743981209630063E-4</v>
      </c>
      <c r="G605" s="4">
        <v>6.4207369946979284E-6</v>
      </c>
      <c r="H605" s="4" t="str">
        <f t="shared" si="8"/>
        <v>COMENGE</v>
      </c>
    </row>
    <row r="606" spans="3:8">
      <c r="C606" s="4" t="s">
        <v>580</v>
      </c>
      <c r="E606" s="4">
        <v>575</v>
      </c>
      <c r="F606" s="4">
        <v>1.5658641612840084E-4</v>
      </c>
      <c r="G606" s="4">
        <v>7.5857366968286856E-5</v>
      </c>
      <c r="H606" s="4" t="str">
        <f t="shared" si="8"/>
        <v>COMES</v>
      </c>
    </row>
    <row r="607" spans="3:8">
      <c r="C607" s="4" t="s">
        <v>581</v>
      </c>
      <c r="E607" s="4">
        <v>576</v>
      </c>
      <c r="F607" s="4">
        <v>2.7402622822470148E-4</v>
      </c>
      <c r="G607" s="4">
        <v>1.4119002071846061E-4</v>
      </c>
      <c r="H607" s="4" t="str">
        <f t="shared" si="8"/>
        <v>COMPANY</v>
      </c>
    </row>
    <row r="608" spans="3:8">
      <c r="C608" s="4" t="s">
        <v>582</v>
      </c>
      <c r="E608" s="4">
        <v>577</v>
      </c>
      <c r="F608" s="4">
        <v>1.9573302016050105E-4</v>
      </c>
      <c r="G608" s="4">
        <v>4.8254817207575145E-5</v>
      </c>
      <c r="H608" s="4" t="str">
        <f t="shared" si="8"/>
        <v>COMPANYS</v>
      </c>
    </row>
    <row r="609" spans="3:8">
      <c r="C609" s="4" t="s">
        <v>583</v>
      </c>
      <c r="E609" s="4">
        <v>578</v>
      </c>
      <c r="F609" s="4">
        <v>7.0463887257780379E-4</v>
      </c>
      <c r="G609" s="4">
        <v>1.6071700436212955E-4</v>
      </c>
      <c r="H609" s="4" t="str">
        <f t="shared" ref="H609:H672" si="9">C609</f>
        <v>COMPTE</v>
      </c>
    </row>
    <row r="610" spans="3:8">
      <c r="C610" s="4" t="s">
        <v>584</v>
      </c>
      <c r="E610" s="4">
        <v>579</v>
      </c>
      <c r="F610" s="4">
        <v>1.1743981209630063E-4</v>
      </c>
      <c r="G610" s="4">
        <v>2.8396867739437227E-5</v>
      </c>
      <c r="H610" s="4" t="str">
        <f t="shared" si="9"/>
        <v>CONDAL</v>
      </c>
    </row>
    <row r="611" spans="3:8">
      <c r="C611" s="4" t="s">
        <v>585</v>
      </c>
      <c r="E611" s="4">
        <v>580</v>
      </c>
      <c r="F611" s="4">
        <v>3.9146604032100211E-4</v>
      </c>
      <c r="G611" s="4">
        <v>3.2216213353809087E-4</v>
      </c>
      <c r="H611" s="4" t="str">
        <f t="shared" si="9"/>
        <v>CONDE</v>
      </c>
    </row>
    <row r="612" spans="3:8">
      <c r="C612" s="4" t="s">
        <v>586</v>
      </c>
      <c r="E612" s="4">
        <v>581</v>
      </c>
      <c r="F612" s="4">
        <v>5.4805245644940295E-4</v>
      </c>
      <c r="G612" s="4">
        <v>2.1519397906972126E-4</v>
      </c>
      <c r="H612" s="4" t="str">
        <f t="shared" si="9"/>
        <v>CONESA</v>
      </c>
    </row>
    <row r="613" spans="3:8">
      <c r="C613" s="4" t="s">
        <v>587</v>
      </c>
      <c r="E613" s="4">
        <v>582</v>
      </c>
      <c r="F613" s="4">
        <v>3.523194362889019E-4</v>
      </c>
      <c r="G613" s="4">
        <v>3.4354252579878599E-5</v>
      </c>
      <c r="H613" s="4" t="str">
        <f t="shared" si="9"/>
        <v>CONGOST</v>
      </c>
    </row>
    <row r="614" spans="3:8">
      <c r="C614" s="4" t="s">
        <v>588</v>
      </c>
      <c r="E614" s="4">
        <v>583</v>
      </c>
      <c r="F614" s="4">
        <v>3.9146604032100211E-4</v>
      </c>
      <c r="G614" s="4">
        <v>6.6285835324644382E-4</v>
      </c>
      <c r="H614" s="4" t="str">
        <f t="shared" si="9"/>
        <v>CONTRERAS</v>
      </c>
    </row>
    <row r="615" spans="3:8">
      <c r="C615" s="4" t="s">
        <v>589</v>
      </c>
      <c r="E615" s="4">
        <v>584</v>
      </c>
      <c r="F615" s="4">
        <v>1.1743981209630063E-4</v>
      </c>
      <c r="G615" s="4">
        <v>3.8987774122444117E-5</v>
      </c>
      <c r="H615" s="4" t="str">
        <f t="shared" si="9"/>
        <v>CORAL</v>
      </c>
    </row>
    <row r="616" spans="3:8">
      <c r="C616" s="4" t="s">
        <v>590</v>
      </c>
      <c r="E616" s="4">
        <v>585</v>
      </c>
      <c r="F616" s="4">
        <v>2.3487962419260126E-4</v>
      </c>
      <c r="G616" s="4">
        <v>9.5384350611955816E-5</v>
      </c>
      <c r="H616" s="4" t="str">
        <f t="shared" si="9"/>
        <v>CORBACHO</v>
      </c>
    </row>
    <row r="617" spans="3:8">
      <c r="C617" s="4" t="s">
        <v>591</v>
      </c>
      <c r="E617" s="4">
        <v>586</v>
      </c>
      <c r="F617" s="4">
        <v>1.5658641612840084E-4</v>
      </c>
      <c r="G617" s="4">
        <v>1.0590906383006891E-4</v>
      </c>
      <c r="H617" s="4" t="str">
        <f t="shared" si="9"/>
        <v>CORBALAN</v>
      </c>
    </row>
    <row r="618" spans="3:8">
      <c r="C618" s="4" t="s">
        <v>592</v>
      </c>
      <c r="E618" s="4">
        <v>587</v>
      </c>
      <c r="F618" s="4">
        <v>3.9146604032100211E-4</v>
      </c>
      <c r="G618" s="4">
        <v>9.73039523938758E-5</v>
      </c>
      <c r="H618" s="4" t="str">
        <f t="shared" si="9"/>
        <v>CORBELLA</v>
      </c>
    </row>
    <row r="619" spans="3:8">
      <c r="C619" s="4" t="s">
        <v>593</v>
      </c>
      <c r="E619" s="4">
        <v>588</v>
      </c>
      <c r="F619" s="4">
        <v>1.1743981209630063E-4</v>
      </c>
      <c r="G619" s="4">
        <v>7.3474413032110312E-5</v>
      </c>
      <c r="H619" s="4" t="str">
        <f t="shared" si="9"/>
        <v>CORBERA</v>
      </c>
    </row>
    <row r="620" spans="3:8">
      <c r="C620" s="4" t="s">
        <v>594</v>
      </c>
      <c r="E620" s="4">
        <v>589</v>
      </c>
      <c r="F620" s="4">
        <v>1.5658641612840084E-4</v>
      </c>
      <c r="G620" s="4">
        <v>1.3086388699502888E-4</v>
      </c>
      <c r="H620" s="4" t="str">
        <f t="shared" si="9"/>
        <v>CORDON</v>
      </c>
    </row>
    <row r="621" spans="3:8">
      <c r="C621" s="4" t="s">
        <v>595</v>
      </c>
      <c r="E621" s="4">
        <v>590</v>
      </c>
      <c r="F621" s="4">
        <v>2.3487962419260126E-4</v>
      </c>
      <c r="G621" s="4">
        <v>3.0581242180932397E-5</v>
      </c>
      <c r="H621" s="4" t="str">
        <f t="shared" si="9"/>
        <v>CORNADO</v>
      </c>
    </row>
    <row r="622" spans="3:8">
      <c r="C622" s="4" t="s">
        <v>596</v>
      </c>
      <c r="E622" s="4">
        <v>591</v>
      </c>
      <c r="F622" s="4">
        <v>1.1743981209630063E-4</v>
      </c>
      <c r="G622" s="4">
        <v>5.4212202048016524E-5</v>
      </c>
      <c r="H622" s="4" t="str">
        <f t="shared" si="9"/>
        <v>CORNET</v>
      </c>
    </row>
    <row r="623" spans="3:8">
      <c r="C623" s="4" t="s">
        <v>597</v>
      </c>
      <c r="E623" s="4">
        <v>592</v>
      </c>
      <c r="F623" s="4">
        <v>1.5658641612840084E-4</v>
      </c>
      <c r="G623" s="4">
        <v>8.3469580931073059E-5</v>
      </c>
      <c r="H623" s="4" t="str">
        <f t="shared" si="9"/>
        <v>COROMINA</v>
      </c>
    </row>
    <row r="624" spans="3:8">
      <c r="C624" s="4" t="s">
        <v>598</v>
      </c>
      <c r="E624" s="4">
        <v>593</v>
      </c>
      <c r="F624" s="4">
        <v>1.3309845370914073E-3</v>
      </c>
      <c r="G624" s="4">
        <v>3.2672946191576258E-4</v>
      </c>
      <c r="H624" s="4" t="str">
        <f t="shared" si="9"/>
        <v>COROMINAS</v>
      </c>
    </row>
    <row r="625" spans="3:8">
      <c r="C625" s="4" t="s">
        <v>599</v>
      </c>
      <c r="E625" s="4">
        <v>594</v>
      </c>
      <c r="F625" s="4">
        <v>2.3487962419260126E-4</v>
      </c>
      <c r="G625" s="4">
        <v>1.7302893303237509E-4</v>
      </c>
      <c r="H625" s="4" t="str">
        <f t="shared" si="9"/>
        <v>CORONADO</v>
      </c>
    </row>
    <row r="626" spans="3:8">
      <c r="C626" s="4" t="s">
        <v>600</v>
      </c>
      <c r="E626" s="4">
        <v>595</v>
      </c>
      <c r="F626" s="4">
        <v>1.9573302016050105E-4</v>
      </c>
      <c r="G626" s="4">
        <v>3.4023286755409637E-4</v>
      </c>
      <c r="H626" s="4" t="str">
        <f t="shared" si="9"/>
        <v>CORRAL</v>
      </c>
    </row>
    <row r="627" spans="3:8">
      <c r="C627" s="4" t="s">
        <v>601</v>
      </c>
      <c r="E627" s="4">
        <v>596</v>
      </c>
      <c r="F627" s="4">
        <v>1.1743981209630063E-4</v>
      </c>
      <c r="G627" s="4">
        <v>5.480794053206066E-5</v>
      </c>
      <c r="H627" s="4" t="str">
        <f t="shared" si="9"/>
        <v>CORREDOR</v>
      </c>
    </row>
    <row r="628" spans="3:8">
      <c r="C628" s="4" t="s">
        <v>602</v>
      </c>
      <c r="E628" s="4">
        <v>597</v>
      </c>
      <c r="F628" s="4">
        <v>5.4805245644940295E-4</v>
      </c>
      <c r="G628" s="4">
        <v>1.4681643973443303E-4</v>
      </c>
      <c r="H628" s="4" t="str">
        <f t="shared" si="9"/>
        <v>CORTADA</v>
      </c>
    </row>
    <row r="629" spans="3:8">
      <c r="C629" s="4" t="s">
        <v>603</v>
      </c>
      <c r="E629" s="4">
        <v>598</v>
      </c>
      <c r="F629" s="4">
        <v>1.1743981209630063E-4</v>
      </c>
      <c r="G629" s="4">
        <v>2.8132095079862052E-5</v>
      </c>
      <c r="H629" s="4" t="str">
        <f t="shared" si="9"/>
        <v>CORTADELLAS</v>
      </c>
    </row>
    <row r="630" spans="3:8">
      <c r="C630" s="4" t="s">
        <v>604</v>
      </c>
      <c r="E630" s="4">
        <v>599</v>
      </c>
      <c r="F630" s="4">
        <v>9.3951849677040506E-4</v>
      </c>
      <c r="G630" s="4">
        <v>1.8172009558293013E-3</v>
      </c>
      <c r="H630" s="4" t="str">
        <f t="shared" si="9"/>
        <v>CORTES</v>
      </c>
    </row>
    <row r="631" spans="3:8">
      <c r="C631" s="4" t="s">
        <v>605</v>
      </c>
      <c r="E631" s="4">
        <v>600</v>
      </c>
      <c r="F631" s="4">
        <v>1.1743981209630063E-4</v>
      </c>
      <c r="G631" s="4">
        <v>5.2160213936308937E-5</v>
      </c>
      <c r="H631" s="4" t="str">
        <f t="shared" si="9"/>
        <v>CORTIELLA</v>
      </c>
    </row>
    <row r="632" spans="3:8">
      <c r="C632" s="4" t="s">
        <v>606</v>
      </c>
      <c r="E632" s="4">
        <v>601</v>
      </c>
      <c r="F632" s="4">
        <v>5.4805245644940295E-4</v>
      </c>
      <c r="G632" s="4">
        <v>1.0815963143645788E-4</v>
      </c>
      <c r="H632" s="4" t="str">
        <f t="shared" si="9"/>
        <v>CORTINA</v>
      </c>
    </row>
    <row r="633" spans="3:8">
      <c r="C633" s="4" t="s">
        <v>607</v>
      </c>
      <c r="E633" s="4">
        <v>602</v>
      </c>
      <c r="F633" s="4">
        <v>1.5658641612840084E-4</v>
      </c>
      <c r="G633" s="4">
        <v>9.5980089095999946E-5</v>
      </c>
      <c r="H633" s="4" t="str">
        <f t="shared" si="9"/>
        <v>COS</v>
      </c>
    </row>
    <row r="634" spans="3:8">
      <c r="C634" s="4" t="s">
        <v>608</v>
      </c>
      <c r="E634" s="4">
        <v>603</v>
      </c>
      <c r="F634" s="4">
        <v>1.1743981209630063E-4</v>
      </c>
      <c r="G634" s="4">
        <v>2.5153402659641366E-5</v>
      </c>
      <c r="H634" s="4" t="str">
        <f t="shared" si="9"/>
        <v>COSP</v>
      </c>
    </row>
    <row r="635" spans="3:8">
      <c r="C635" s="4" t="s">
        <v>609</v>
      </c>
      <c r="E635" s="4">
        <v>604</v>
      </c>
      <c r="F635" s="4">
        <v>3.0534351145038168E-3</v>
      </c>
      <c r="G635" s="4">
        <v>1.3265110244716129E-3</v>
      </c>
      <c r="H635" s="4" t="str">
        <f t="shared" si="9"/>
        <v>COSTA</v>
      </c>
    </row>
    <row r="636" spans="3:8">
      <c r="C636" s="4" t="s">
        <v>610</v>
      </c>
      <c r="E636" s="4">
        <v>605</v>
      </c>
      <c r="F636" s="4">
        <v>1.1743981209630063E-4</v>
      </c>
      <c r="G636" s="4">
        <v>1.7474995531961368E-5</v>
      </c>
      <c r="H636" s="4" t="str">
        <f t="shared" si="9"/>
        <v>COSTAL</v>
      </c>
    </row>
    <row r="637" spans="3:8">
      <c r="C637" s="4" t="s">
        <v>611</v>
      </c>
      <c r="E637" s="4">
        <v>606</v>
      </c>
      <c r="F637" s="4">
        <v>1.1743981209630063E-4</v>
      </c>
      <c r="G637" s="4">
        <v>5.3020725079928245E-5</v>
      </c>
      <c r="H637" s="4" t="str">
        <f t="shared" si="9"/>
        <v>COSTAS</v>
      </c>
    </row>
    <row r="638" spans="3:8">
      <c r="C638" s="4" t="s">
        <v>612</v>
      </c>
      <c r="E638" s="4">
        <v>607</v>
      </c>
      <c r="F638" s="4">
        <v>1.5658641612840084E-4</v>
      </c>
      <c r="G638" s="4">
        <v>6.2221575000165484E-6</v>
      </c>
      <c r="H638" s="4" t="str">
        <f t="shared" si="9"/>
        <v>COSTEJA</v>
      </c>
    </row>
    <row r="639" spans="3:8">
      <c r="C639" s="4" t="s">
        <v>613</v>
      </c>
      <c r="E639" s="4">
        <v>608</v>
      </c>
      <c r="F639" s="4">
        <v>2.3487962419260126E-4</v>
      </c>
      <c r="G639" s="4">
        <v>7.63869122874372E-5</v>
      </c>
      <c r="H639" s="4" t="str">
        <f t="shared" si="9"/>
        <v>COT</v>
      </c>
    </row>
    <row r="640" spans="3:8">
      <c r="C640" s="4" t="s">
        <v>614</v>
      </c>
      <c r="E640" s="4">
        <v>609</v>
      </c>
      <c r="F640" s="4">
        <v>3.1317283225680169E-4</v>
      </c>
      <c r="G640" s="4">
        <v>1.6177609500043027E-4</v>
      </c>
      <c r="H640" s="4" t="str">
        <f t="shared" si="9"/>
        <v>COTS</v>
      </c>
    </row>
    <row r="641" spans="3:8">
      <c r="C641" s="4" t="s">
        <v>615</v>
      </c>
      <c r="E641" s="4">
        <v>610</v>
      </c>
      <c r="F641" s="4">
        <v>1.1743981209630063E-4</v>
      </c>
      <c r="G641" s="4">
        <v>8.207952446830341E-6</v>
      </c>
      <c r="H641" s="4" t="str">
        <f t="shared" si="9"/>
        <v>CRESPIERA</v>
      </c>
    </row>
    <row r="642" spans="3:8">
      <c r="C642" s="4" t="s">
        <v>616</v>
      </c>
      <c r="E642" s="4">
        <v>611</v>
      </c>
      <c r="F642" s="4">
        <v>3.9146604032100211E-4</v>
      </c>
      <c r="G642" s="4">
        <v>6.6285835324644382E-4</v>
      </c>
      <c r="H642" s="4" t="str">
        <f t="shared" si="9"/>
        <v>CRESPO</v>
      </c>
    </row>
    <row r="643" spans="3:8">
      <c r="C643" s="4" t="s">
        <v>617</v>
      </c>
      <c r="E643" s="4">
        <v>612</v>
      </c>
      <c r="F643" s="4">
        <v>2.7402622822470148E-4</v>
      </c>
      <c r="G643" s="4">
        <v>2.0195534609096264E-4</v>
      </c>
      <c r="H643" s="4" t="str">
        <f t="shared" si="9"/>
        <v>CREUS</v>
      </c>
    </row>
    <row r="644" spans="3:8">
      <c r="C644" s="4" t="s">
        <v>618</v>
      </c>
      <c r="E644" s="4">
        <v>613</v>
      </c>
      <c r="F644" s="4">
        <v>1.1743981209630063E-4</v>
      </c>
      <c r="G644" s="4">
        <v>1.5694399396318337E-4</v>
      </c>
      <c r="H644" s="4" t="str">
        <f t="shared" si="9"/>
        <v>CRIADO</v>
      </c>
    </row>
    <row r="645" spans="3:8">
      <c r="C645" s="4" t="s">
        <v>619</v>
      </c>
      <c r="E645" s="4">
        <v>614</v>
      </c>
      <c r="F645" s="4">
        <v>1.9573302016050105E-4</v>
      </c>
      <c r="G645" s="4">
        <v>1.3834371462802751E-5</v>
      </c>
      <c r="H645" s="4" t="str">
        <f t="shared" si="9"/>
        <v>CRIVILLE</v>
      </c>
    </row>
    <row r="646" spans="3:8">
      <c r="C646" s="4" t="s">
        <v>620</v>
      </c>
      <c r="E646" s="4">
        <v>615</v>
      </c>
      <c r="F646" s="4">
        <v>4.6975924838520253E-4</v>
      </c>
      <c r="G646" s="4">
        <v>9.478861212791166E-5</v>
      </c>
      <c r="H646" s="4" t="str">
        <f t="shared" si="9"/>
        <v>CROS</v>
      </c>
    </row>
    <row r="647" spans="3:8">
      <c r="C647" s="4" t="s">
        <v>621</v>
      </c>
      <c r="E647" s="4">
        <v>616</v>
      </c>
      <c r="F647" s="4">
        <v>2.7402622822470148E-4</v>
      </c>
      <c r="G647" s="4">
        <v>4.0907375904364114E-5</v>
      </c>
      <c r="H647" s="4" t="str">
        <f t="shared" si="9"/>
        <v>CROSAS</v>
      </c>
    </row>
    <row r="648" spans="3:8">
      <c r="C648" s="4" t="s">
        <v>622</v>
      </c>
      <c r="E648" s="4">
        <v>617</v>
      </c>
      <c r="F648" s="4">
        <v>1.9573302016050105E-4</v>
      </c>
      <c r="G648" s="4">
        <v>5.2822145585246871E-5</v>
      </c>
      <c r="H648" s="4" t="str">
        <f t="shared" si="9"/>
        <v>CROUS</v>
      </c>
    </row>
    <row r="649" spans="3:8">
      <c r="C649" s="4" t="s">
        <v>623</v>
      </c>
      <c r="E649" s="4">
        <v>618</v>
      </c>
      <c r="F649" s="4">
        <v>1.9573302016050105E-4</v>
      </c>
      <c r="G649" s="4">
        <v>5.8382371436325481E-5</v>
      </c>
      <c r="H649" s="4" t="str">
        <f t="shared" si="9"/>
        <v>CRUELLS</v>
      </c>
    </row>
    <row r="650" spans="3:8">
      <c r="C650" s="4" t="s">
        <v>624</v>
      </c>
      <c r="E650" s="4">
        <v>619</v>
      </c>
      <c r="F650" s="4">
        <v>1.9573302016050105E-4</v>
      </c>
      <c r="G650" s="4">
        <v>2.9654537872419294E-5</v>
      </c>
      <c r="H650" s="4" t="str">
        <f t="shared" si="9"/>
        <v>CRUSELLAS</v>
      </c>
    </row>
    <row r="651" spans="3:8">
      <c r="C651" s="4" t="s">
        <v>625</v>
      </c>
      <c r="E651" s="4">
        <v>620</v>
      </c>
      <c r="F651" s="4">
        <v>1.1743981209630063E-4</v>
      </c>
      <c r="G651" s="4">
        <v>1.3304826143652405E-5</v>
      </c>
      <c r="H651" s="4" t="str">
        <f t="shared" si="9"/>
        <v>CRUSELLS</v>
      </c>
    </row>
    <row r="652" spans="3:8">
      <c r="C652" s="4" t="s">
        <v>626</v>
      </c>
      <c r="E652" s="4">
        <v>621</v>
      </c>
      <c r="F652" s="4">
        <v>5.0890585241730279E-4</v>
      </c>
      <c r="G652" s="4">
        <v>2.2373289734102054E-5</v>
      </c>
      <c r="H652" s="4" t="str">
        <f t="shared" si="9"/>
        <v>CRUSET</v>
      </c>
    </row>
    <row r="653" spans="3:8">
      <c r="C653" s="4" t="s">
        <v>627</v>
      </c>
      <c r="E653" s="4">
        <v>622</v>
      </c>
      <c r="F653" s="4">
        <v>6.6549226854570364E-4</v>
      </c>
      <c r="G653" s="4">
        <v>1.4152760585941894E-3</v>
      </c>
      <c r="H653" s="4" t="str">
        <f t="shared" si="9"/>
        <v>CRUZ</v>
      </c>
    </row>
    <row r="654" spans="3:8">
      <c r="C654" s="4" t="s">
        <v>628</v>
      </c>
      <c r="E654" s="4">
        <v>623</v>
      </c>
      <c r="F654" s="4">
        <v>1.1743981209630063E-4</v>
      </c>
      <c r="G654" s="4">
        <v>6.0963904867183412E-5</v>
      </c>
      <c r="H654" s="4" t="str">
        <f t="shared" si="9"/>
        <v>CUADRA</v>
      </c>
    </row>
    <row r="655" spans="3:8">
      <c r="C655" s="4" t="s">
        <v>629</v>
      </c>
      <c r="E655" s="4">
        <v>624</v>
      </c>
      <c r="F655" s="4">
        <v>2.3487962419260126E-4</v>
      </c>
      <c r="G655" s="4">
        <v>2.4034738172936263E-4</v>
      </c>
      <c r="H655" s="4" t="str">
        <f t="shared" si="9"/>
        <v>CUADRADO</v>
      </c>
    </row>
    <row r="656" spans="3:8">
      <c r="C656" s="4" t="s">
        <v>630</v>
      </c>
      <c r="E656" s="4">
        <v>625</v>
      </c>
      <c r="F656" s="4">
        <v>2.3487962419260126E-4</v>
      </c>
      <c r="G656" s="4">
        <v>5.1895441276733758E-5</v>
      </c>
      <c r="H656" s="4" t="str">
        <f t="shared" si="9"/>
        <v>CUADRAS</v>
      </c>
    </row>
    <row r="657" spans="3:8">
      <c r="C657" s="4" t="s">
        <v>631</v>
      </c>
      <c r="E657" s="4">
        <v>626</v>
      </c>
      <c r="F657" s="4">
        <v>2.3487962419260126E-4</v>
      </c>
      <c r="G657" s="4">
        <v>3.7663910824568256E-5</v>
      </c>
      <c r="H657" s="4" t="str">
        <f t="shared" si="9"/>
        <v>CUADRAT</v>
      </c>
    </row>
    <row r="658" spans="3:8">
      <c r="C658" s="4" t="s">
        <v>632</v>
      </c>
      <c r="E658" s="4">
        <v>627</v>
      </c>
      <c r="F658" s="4">
        <v>1.1743981209630063E-4</v>
      </c>
      <c r="G658" s="4">
        <v>9.5384350611955816E-5</v>
      </c>
      <c r="H658" s="4" t="str">
        <f t="shared" si="9"/>
        <v>CUADROS</v>
      </c>
    </row>
    <row r="659" spans="3:8">
      <c r="C659" s="4" t="s">
        <v>633</v>
      </c>
      <c r="E659" s="4">
        <v>628</v>
      </c>
      <c r="F659" s="4">
        <v>2.7402622822470148E-4</v>
      </c>
      <c r="G659" s="4">
        <v>7.1819583909765481E-5</v>
      </c>
      <c r="H659" s="4" t="str">
        <f t="shared" si="9"/>
        <v>CUBELLS</v>
      </c>
    </row>
    <row r="660" spans="3:8">
      <c r="C660" s="4" t="s">
        <v>634</v>
      </c>
      <c r="E660" s="4">
        <v>629</v>
      </c>
      <c r="F660" s="4">
        <v>1.5658641612840084E-4</v>
      </c>
      <c r="G660" s="4">
        <v>3.0117890026675843E-5</v>
      </c>
      <c r="H660" s="4" t="str">
        <f t="shared" si="9"/>
        <v>CUCURELLA</v>
      </c>
    </row>
    <row r="661" spans="3:8">
      <c r="C661" s="4" t="s">
        <v>635</v>
      </c>
      <c r="E661" s="4">
        <v>630</v>
      </c>
      <c r="F661" s="4">
        <v>3.9146604032100211E-4</v>
      </c>
      <c r="G661" s="4">
        <v>4.2721068622454049E-4</v>
      </c>
      <c r="H661" s="4" t="str">
        <f t="shared" si="9"/>
        <v>CUENCA</v>
      </c>
    </row>
    <row r="662" spans="3:8">
      <c r="C662" s="4" t="s">
        <v>636</v>
      </c>
      <c r="E662" s="4">
        <v>631</v>
      </c>
      <c r="F662" s="4">
        <v>1.1743981209630063E-4</v>
      </c>
      <c r="G662" s="4">
        <v>1.2245735505351718E-5</v>
      </c>
      <c r="H662" s="4" t="str">
        <f t="shared" si="9"/>
        <v>CUERVAS</v>
      </c>
    </row>
    <row r="663" spans="3:8">
      <c r="C663" s="4" t="s">
        <v>637</v>
      </c>
      <c r="E663" s="4">
        <v>632</v>
      </c>
      <c r="F663" s="4">
        <v>1.5658641612840084E-4</v>
      </c>
      <c r="G663" s="4">
        <v>3.4089479920303434E-5</v>
      </c>
      <c r="H663" s="4" t="str">
        <f t="shared" si="9"/>
        <v>CUERVO</v>
      </c>
    </row>
    <row r="664" spans="3:8">
      <c r="C664" s="4" t="s">
        <v>638</v>
      </c>
      <c r="E664" s="4">
        <v>633</v>
      </c>
      <c r="F664" s="4">
        <v>1.5658641612840084E-4</v>
      </c>
      <c r="G664" s="4">
        <v>4.5024590760758045E-4</v>
      </c>
      <c r="H664" s="4" t="str">
        <f t="shared" si="9"/>
        <v>CUEVAS</v>
      </c>
    </row>
    <row r="665" spans="3:8">
      <c r="C665" s="4" t="s">
        <v>639</v>
      </c>
      <c r="E665" s="4">
        <v>634</v>
      </c>
      <c r="F665" s="4">
        <v>1.9573302016050105E-4</v>
      </c>
      <c r="G665" s="4">
        <v>4.1039762234151703E-5</v>
      </c>
      <c r="H665" s="4" t="str">
        <f t="shared" si="9"/>
        <v>CUFI</v>
      </c>
    </row>
    <row r="666" spans="3:8">
      <c r="C666" s="4" t="s">
        <v>640</v>
      </c>
      <c r="E666" s="4">
        <v>635</v>
      </c>
      <c r="F666" s="4">
        <v>2.7402622822470148E-4</v>
      </c>
      <c r="G666" s="4">
        <v>8.015992268638341E-5</v>
      </c>
      <c r="H666" s="4" t="str">
        <f t="shared" si="9"/>
        <v>CULLELL</v>
      </c>
    </row>
    <row r="667" spans="3:8">
      <c r="C667" s="4" t="s">
        <v>641</v>
      </c>
      <c r="E667" s="4">
        <v>636</v>
      </c>
      <c r="F667" s="4">
        <v>1.1743981209630063E-4</v>
      </c>
      <c r="G667" s="4">
        <v>1.601874590429792E-5</v>
      </c>
      <c r="H667" s="4" t="str">
        <f t="shared" si="9"/>
        <v>CULLERES</v>
      </c>
    </row>
    <row r="668" spans="3:8">
      <c r="C668" s="4" t="s">
        <v>642</v>
      </c>
      <c r="E668" s="4">
        <v>637</v>
      </c>
      <c r="F668" s="4">
        <v>1.1743981209630063E-4</v>
      </c>
      <c r="G668" s="4">
        <v>2.5153402659641362E-6</v>
      </c>
      <c r="H668" s="4" t="str">
        <f t="shared" si="9"/>
        <v>CULLET</v>
      </c>
    </row>
    <row r="669" spans="3:8">
      <c r="C669" s="4" t="s">
        <v>643</v>
      </c>
      <c r="E669" s="4">
        <v>638</v>
      </c>
      <c r="F669" s="4">
        <v>1.9573302016050105E-4</v>
      </c>
      <c r="G669" s="4">
        <v>8.3403387766179254E-6</v>
      </c>
      <c r="H669" s="4" t="str">
        <f t="shared" si="9"/>
        <v>CUMINAL</v>
      </c>
    </row>
    <row r="670" spans="3:8">
      <c r="C670" s="4" t="s">
        <v>644</v>
      </c>
      <c r="E670" s="4">
        <v>639</v>
      </c>
      <c r="F670" s="4">
        <v>2.7402622822470148E-4</v>
      </c>
      <c r="G670" s="4">
        <v>9.8495429361964085E-5</v>
      </c>
      <c r="H670" s="4" t="str">
        <f t="shared" si="9"/>
        <v>CUNILL</v>
      </c>
    </row>
    <row r="671" spans="3:8">
      <c r="C671" s="4" t="s">
        <v>645</v>
      </c>
      <c r="E671" s="4">
        <v>640</v>
      </c>
      <c r="F671" s="4">
        <v>1.9573302016050105E-4</v>
      </c>
      <c r="G671" s="4">
        <v>7.4334924175729607E-5</v>
      </c>
      <c r="H671" s="4" t="str">
        <f t="shared" si="9"/>
        <v>CUNILLERA</v>
      </c>
    </row>
    <row r="672" spans="3:8">
      <c r="C672" s="4" t="s">
        <v>646</v>
      </c>
      <c r="E672" s="4">
        <v>641</v>
      </c>
      <c r="F672" s="4">
        <v>1.1743981209630063E-4</v>
      </c>
      <c r="G672" s="4">
        <v>5.6926121808662039E-6</v>
      </c>
      <c r="H672" s="4" t="str">
        <f t="shared" si="9"/>
        <v>CUNYAT</v>
      </c>
    </row>
    <row r="673" spans="3:8">
      <c r="C673" s="4" t="s">
        <v>647</v>
      </c>
      <c r="E673" s="4">
        <v>642</v>
      </c>
      <c r="F673" s="4">
        <v>1.9573302016050105E-4</v>
      </c>
      <c r="G673" s="4">
        <v>2.3101414547933783E-5</v>
      </c>
      <c r="H673" s="4" t="str">
        <f t="shared" ref="H673:H736" si="10">C673</f>
        <v>CURCO</v>
      </c>
    </row>
    <row r="674" spans="3:8">
      <c r="C674" s="4" t="s">
        <v>648</v>
      </c>
      <c r="E674" s="4">
        <v>643</v>
      </c>
      <c r="F674" s="4">
        <v>5.8719906048150322E-4</v>
      </c>
      <c r="G674" s="4">
        <v>2.3326471308572676E-4</v>
      </c>
      <c r="H674" s="4" t="str">
        <f t="shared" si="10"/>
        <v>CURTO</v>
      </c>
    </row>
    <row r="675" spans="3:8">
      <c r="C675" s="4" t="s">
        <v>649</v>
      </c>
      <c r="E675" s="4">
        <v>644</v>
      </c>
      <c r="F675" s="4">
        <v>2.7402622822470148E-4</v>
      </c>
      <c r="G675" s="4">
        <v>3.25008439628524E-5</v>
      </c>
      <c r="H675" s="4" t="str">
        <f t="shared" si="10"/>
        <v>CUSI</v>
      </c>
    </row>
    <row r="676" spans="3:8">
      <c r="C676" s="4" t="s">
        <v>650</v>
      </c>
      <c r="E676" s="4">
        <v>645</v>
      </c>
      <c r="F676" s="4">
        <v>2.7402622822470148E-4</v>
      </c>
      <c r="G676" s="4">
        <v>3.4089479920303434E-5</v>
      </c>
      <c r="H676" s="4" t="str">
        <f t="shared" si="10"/>
        <v>CUSIDO</v>
      </c>
    </row>
    <row r="677" spans="3:8">
      <c r="C677" s="4" t="s">
        <v>651</v>
      </c>
      <c r="E677" s="4">
        <v>646</v>
      </c>
      <c r="F677" s="4">
        <v>1.1743981209630063E-4</v>
      </c>
      <c r="G677" s="4">
        <v>1.5423007420253784E-5</v>
      </c>
      <c r="H677" s="4" t="str">
        <f t="shared" si="10"/>
        <v>CUTRINA</v>
      </c>
    </row>
    <row r="678" spans="3:8">
      <c r="C678" s="4" t="s">
        <v>652</v>
      </c>
      <c r="E678" s="4">
        <v>647</v>
      </c>
      <c r="F678" s="4">
        <v>3.1317283225680169E-4</v>
      </c>
      <c r="G678" s="4">
        <v>4.0841182739470322E-5</v>
      </c>
      <c r="H678" s="4" t="str">
        <f t="shared" si="10"/>
        <v>CUYAS</v>
      </c>
    </row>
    <row r="679" spans="3:8">
      <c r="C679" s="4" t="s">
        <v>653</v>
      </c>
      <c r="E679" s="4">
        <v>648</v>
      </c>
      <c r="F679" s="4">
        <v>1.5658641612840084E-4</v>
      </c>
      <c r="G679" s="4">
        <v>5.5602258510786176E-5</v>
      </c>
      <c r="H679" s="4" t="str">
        <f t="shared" si="10"/>
        <v>DALMASES</v>
      </c>
    </row>
    <row r="680" spans="3:8">
      <c r="C680" s="4" t="s">
        <v>654</v>
      </c>
      <c r="E680" s="4">
        <v>649</v>
      </c>
      <c r="F680" s="4">
        <v>1.6833039733803092E-3</v>
      </c>
      <c r="G680" s="4">
        <v>4.4567857922990874E-4</v>
      </c>
      <c r="H680" s="4" t="str">
        <f t="shared" si="10"/>
        <v>DALMAU</v>
      </c>
    </row>
    <row r="681" spans="3:8">
      <c r="C681" s="4" t="s">
        <v>655</v>
      </c>
      <c r="E681" s="4">
        <v>650</v>
      </c>
      <c r="F681" s="4">
        <v>2.7402622822470148E-4</v>
      </c>
      <c r="G681" s="4">
        <v>6.9370436808695126E-5</v>
      </c>
      <c r="H681" s="4" t="str">
        <f t="shared" si="10"/>
        <v>DANES</v>
      </c>
    </row>
    <row r="682" spans="3:8">
      <c r="C682" s="4" t="s">
        <v>656</v>
      </c>
      <c r="E682" s="4">
        <v>651</v>
      </c>
      <c r="F682" s="4">
        <v>1.5658641612840084E-4</v>
      </c>
      <c r="G682" s="4">
        <v>2.0983233271332401E-5</v>
      </c>
      <c r="H682" s="4" t="str">
        <f t="shared" si="10"/>
        <v>DARNE</v>
      </c>
    </row>
    <row r="683" spans="3:8">
      <c r="C683" s="4" t="s">
        <v>657</v>
      </c>
      <c r="E683" s="4">
        <v>652</v>
      </c>
      <c r="F683" s="4">
        <v>1.9573302016050105E-4</v>
      </c>
      <c r="G683" s="4">
        <v>2.2505676063889643E-5</v>
      </c>
      <c r="H683" s="4" t="str">
        <f t="shared" si="10"/>
        <v>DARNES</v>
      </c>
    </row>
    <row r="684" spans="3:8">
      <c r="C684" s="4" t="s">
        <v>658</v>
      </c>
      <c r="E684" s="4">
        <v>653</v>
      </c>
      <c r="F684" s="4">
        <v>1.5658641612840084E-4</v>
      </c>
      <c r="G684" s="4">
        <v>1.2444315000033097E-5</v>
      </c>
      <c r="H684" s="4" t="str">
        <f t="shared" si="10"/>
        <v>DAUSA</v>
      </c>
    </row>
    <row r="685" spans="3:8">
      <c r="C685" s="4" t="s">
        <v>659</v>
      </c>
      <c r="E685" s="4">
        <v>654</v>
      </c>
      <c r="F685" s="4">
        <v>1.9573302016050105E-4</v>
      </c>
      <c r="G685" s="4">
        <v>2.8198288244755846E-5</v>
      </c>
      <c r="H685" s="4" t="str">
        <f t="shared" si="10"/>
        <v>DAVI</v>
      </c>
    </row>
    <row r="686" spans="3:8">
      <c r="C686" s="4" t="s">
        <v>660</v>
      </c>
      <c r="E686" s="4">
        <v>655</v>
      </c>
      <c r="F686" s="4">
        <v>1.1743981209630063E-4</v>
      </c>
      <c r="G686" s="4">
        <v>9.4656225798124091E-6</v>
      </c>
      <c r="H686" s="4" t="str">
        <f t="shared" si="10"/>
        <v>DAVINS</v>
      </c>
    </row>
    <row r="687" spans="3:8">
      <c r="C687" s="4" t="s">
        <v>661</v>
      </c>
      <c r="E687" s="4">
        <v>656</v>
      </c>
      <c r="F687" s="4">
        <v>1.5658641612840084E-4</v>
      </c>
      <c r="G687" s="4">
        <v>2.6477265957517228E-6</v>
      </c>
      <c r="H687" s="4" t="str">
        <f t="shared" si="10"/>
        <v>DE BARBERA</v>
      </c>
    </row>
    <row r="688" spans="3:8">
      <c r="C688" s="4" t="s">
        <v>662</v>
      </c>
      <c r="E688" s="4">
        <v>657</v>
      </c>
      <c r="F688" s="4">
        <v>1.1743981209630063E-4</v>
      </c>
      <c r="G688" s="4">
        <v>6.4869301595917204E-5</v>
      </c>
      <c r="H688" s="4" t="str">
        <f t="shared" si="10"/>
        <v>DE DIEGO</v>
      </c>
    </row>
    <row r="689" spans="3:8">
      <c r="C689" s="4" t="s">
        <v>663</v>
      </c>
      <c r="E689" s="4">
        <v>658</v>
      </c>
      <c r="F689" s="4">
        <v>1.5658641612840084E-4</v>
      </c>
      <c r="G689" s="4">
        <v>2.7847464470818746E-4</v>
      </c>
      <c r="H689" s="4" t="str">
        <f t="shared" si="10"/>
        <v>DE LA FUENTE</v>
      </c>
    </row>
    <row r="690" spans="3:8">
      <c r="C690" s="4" t="s">
        <v>664</v>
      </c>
      <c r="E690" s="4">
        <v>659</v>
      </c>
      <c r="F690" s="4">
        <v>1.1743981209630063E-4</v>
      </c>
      <c r="G690" s="4">
        <v>8.1417592819365479E-6</v>
      </c>
      <c r="H690" s="4" t="str">
        <f t="shared" si="10"/>
        <v>DE PALOL</v>
      </c>
    </row>
    <row r="691" spans="3:8">
      <c r="C691" s="4" t="s">
        <v>665</v>
      </c>
      <c r="E691" s="4">
        <v>660</v>
      </c>
      <c r="F691" s="4">
        <v>1.5658641612840084E-4</v>
      </c>
      <c r="G691" s="4">
        <v>1.4099144122377923E-5</v>
      </c>
      <c r="H691" s="4" t="str">
        <f t="shared" si="10"/>
        <v>DE TENA</v>
      </c>
    </row>
    <row r="692" spans="3:8">
      <c r="C692" s="4" t="s">
        <v>666</v>
      </c>
      <c r="E692" s="4">
        <v>661</v>
      </c>
      <c r="F692" s="4">
        <v>1.9573302016050105E-4</v>
      </c>
      <c r="G692" s="4">
        <v>4.3687488829903419E-6</v>
      </c>
      <c r="H692" s="4" t="str">
        <f t="shared" si="10"/>
        <v>DE YZAGUIRRE</v>
      </c>
    </row>
    <row r="693" spans="3:8">
      <c r="C693" s="4" t="s">
        <v>667</v>
      </c>
      <c r="E693" s="4">
        <v>662</v>
      </c>
      <c r="F693" s="4">
        <v>1.1743981209630063E-4</v>
      </c>
      <c r="G693" s="4">
        <v>8.3072421941710297E-5</v>
      </c>
      <c r="H693" s="4" t="str">
        <f t="shared" si="10"/>
        <v>DEL CAMPO</v>
      </c>
    </row>
    <row r="694" spans="3:8">
      <c r="C694" s="4" t="s">
        <v>668</v>
      </c>
      <c r="E694" s="4">
        <v>663</v>
      </c>
      <c r="F694" s="4">
        <v>2.3487962419260126E-4</v>
      </c>
      <c r="G694" s="4">
        <v>2.8052663281989503E-4</v>
      </c>
      <c r="H694" s="4" t="str">
        <f t="shared" si="10"/>
        <v>DEL RIO</v>
      </c>
    </row>
    <row r="695" spans="3:8">
      <c r="C695" s="4" t="s">
        <v>669</v>
      </c>
      <c r="E695" s="4">
        <v>664</v>
      </c>
      <c r="F695" s="4">
        <v>1.1743981209630063E-4</v>
      </c>
      <c r="G695" s="4">
        <v>1.4052808906952268E-4</v>
      </c>
      <c r="H695" s="4" t="str">
        <f t="shared" si="10"/>
        <v>DEL VALLE</v>
      </c>
    </row>
    <row r="696" spans="3:8">
      <c r="C696" s="4" t="s">
        <v>670</v>
      </c>
      <c r="E696" s="4">
        <v>665</v>
      </c>
      <c r="F696" s="4">
        <v>2.7402622822470148E-4</v>
      </c>
      <c r="G696" s="4">
        <v>5.9573848404413764E-7</v>
      </c>
      <c r="H696" s="4" t="str">
        <f t="shared" si="10"/>
        <v>DELACRUZ</v>
      </c>
    </row>
    <row r="697" spans="3:8">
      <c r="C697" s="4" t="s">
        <v>671</v>
      </c>
      <c r="E697" s="4">
        <v>666</v>
      </c>
      <c r="F697" s="4">
        <v>7.8293208064200421E-4</v>
      </c>
      <c r="G697" s="4">
        <v>1.8865051994731024E-3</v>
      </c>
      <c r="H697" s="4" t="str">
        <f t="shared" si="10"/>
        <v>DELGADO</v>
      </c>
    </row>
    <row r="698" spans="3:8">
      <c r="C698" s="4" t="s">
        <v>672</v>
      </c>
      <c r="E698" s="4">
        <v>667</v>
      </c>
      <c r="F698" s="4">
        <v>1.5658641612840084E-4</v>
      </c>
      <c r="G698" s="4">
        <v>2.1578971755376541E-5</v>
      </c>
      <c r="H698" s="4" t="str">
        <f t="shared" si="10"/>
        <v>DESCAMPS</v>
      </c>
    </row>
    <row r="699" spans="3:8">
      <c r="C699" s="4" t="s">
        <v>673</v>
      </c>
      <c r="E699" s="4">
        <v>668</v>
      </c>
      <c r="F699" s="4">
        <v>1.5658641612840084E-4</v>
      </c>
      <c r="G699" s="4">
        <v>6.3280665638466171E-5</v>
      </c>
      <c r="H699" s="4" t="str">
        <f t="shared" si="10"/>
        <v>DEULOFEU</v>
      </c>
    </row>
    <row r="700" spans="3:8">
      <c r="C700" s="4" t="s">
        <v>674</v>
      </c>
      <c r="E700" s="4">
        <v>669</v>
      </c>
      <c r="F700" s="4">
        <v>2.2313564298297121E-3</v>
      </c>
      <c r="G700" s="4">
        <v>4.6535118783634401E-3</v>
      </c>
      <c r="H700" s="4" t="str">
        <f t="shared" si="10"/>
        <v>DIAZ</v>
      </c>
    </row>
    <row r="701" spans="3:8">
      <c r="C701" s="4" t="s">
        <v>675</v>
      </c>
      <c r="E701" s="4">
        <v>670</v>
      </c>
      <c r="F701" s="4">
        <v>1.9573302016050105E-4</v>
      </c>
      <c r="G701" s="4">
        <v>6.1096291196971009E-5</v>
      </c>
      <c r="H701" s="4" t="str">
        <f t="shared" si="10"/>
        <v>DIEGO</v>
      </c>
    </row>
    <row r="702" spans="3:8">
      <c r="C702" s="4" t="s">
        <v>676</v>
      </c>
      <c r="E702" s="4">
        <v>671</v>
      </c>
      <c r="F702" s="4">
        <v>4.3061264435310232E-4</v>
      </c>
      <c r="G702" s="4">
        <v>5.9798905165052657E-4</v>
      </c>
      <c r="H702" s="4" t="str">
        <f t="shared" si="10"/>
        <v>DIEZ</v>
      </c>
    </row>
    <row r="703" spans="3:8">
      <c r="C703" s="4" t="s">
        <v>677</v>
      </c>
      <c r="E703" s="4">
        <v>672</v>
      </c>
      <c r="F703" s="4">
        <v>1.1743981209630063E-4</v>
      </c>
      <c r="G703" s="4">
        <v>3.5545729547966878E-5</v>
      </c>
      <c r="H703" s="4" t="str">
        <f t="shared" si="10"/>
        <v>DILME</v>
      </c>
    </row>
    <row r="704" spans="3:8">
      <c r="C704" s="4" t="s">
        <v>678</v>
      </c>
      <c r="E704" s="4">
        <v>673</v>
      </c>
      <c r="F704" s="4">
        <v>1.1743981209630063E-4</v>
      </c>
      <c r="G704" s="4">
        <v>2.727158393624274E-5</v>
      </c>
      <c r="H704" s="4" t="str">
        <f t="shared" si="10"/>
        <v>DIOS</v>
      </c>
    </row>
    <row r="705" spans="3:8">
      <c r="C705" s="4" t="s">
        <v>679</v>
      </c>
      <c r="E705" s="4">
        <v>674</v>
      </c>
      <c r="F705" s="4">
        <v>1.1743981209630063E-4</v>
      </c>
      <c r="G705" s="4">
        <v>1.4165337287271716E-5</v>
      </c>
      <c r="H705" s="4" t="str">
        <f t="shared" si="10"/>
        <v>DIVI</v>
      </c>
    </row>
    <row r="706" spans="3:8">
      <c r="C706" s="4" t="s">
        <v>680</v>
      </c>
      <c r="E706" s="4">
        <v>675</v>
      </c>
      <c r="F706" s="4">
        <v>1.1743981209630063E-4</v>
      </c>
      <c r="G706" s="4">
        <v>6.8576118829969616E-5</v>
      </c>
      <c r="H706" s="4" t="str">
        <f t="shared" si="10"/>
        <v>DOBLAS</v>
      </c>
    </row>
    <row r="707" spans="3:8">
      <c r="C707" s="4" t="s">
        <v>681</v>
      </c>
      <c r="E707" s="4">
        <v>676</v>
      </c>
      <c r="F707" s="4">
        <v>1.5658641612840084E-4</v>
      </c>
      <c r="G707" s="4">
        <v>6.9238050478907543E-5</v>
      </c>
      <c r="H707" s="4" t="str">
        <f t="shared" si="10"/>
        <v>DOLCET</v>
      </c>
    </row>
    <row r="708" spans="3:8">
      <c r="C708" s="4" t="s">
        <v>682</v>
      </c>
      <c r="E708" s="4">
        <v>677</v>
      </c>
      <c r="F708" s="4">
        <v>1.1743981209630063E-4</v>
      </c>
      <c r="G708" s="4">
        <v>5.5602258510786178E-6</v>
      </c>
      <c r="H708" s="4" t="str">
        <f t="shared" si="10"/>
        <v>DOLIU</v>
      </c>
    </row>
    <row r="709" spans="3:8">
      <c r="C709" s="4" t="s">
        <v>683</v>
      </c>
      <c r="E709" s="4">
        <v>678</v>
      </c>
      <c r="F709" s="4">
        <v>1.1743981209630063E-4</v>
      </c>
      <c r="G709" s="4">
        <v>3.2103684973489639E-5</v>
      </c>
      <c r="H709" s="4" t="str">
        <f t="shared" si="10"/>
        <v>DOLS</v>
      </c>
    </row>
    <row r="710" spans="3:8">
      <c r="C710" s="4" t="s">
        <v>684</v>
      </c>
      <c r="E710" s="4">
        <v>679</v>
      </c>
      <c r="F710" s="4">
        <v>2.1922098257976118E-3</v>
      </c>
      <c r="G710" s="4">
        <v>9.7178185380577598E-4</v>
      </c>
      <c r="H710" s="4" t="str">
        <f t="shared" si="10"/>
        <v>DOMENECH</v>
      </c>
    </row>
    <row r="711" spans="3:8">
      <c r="C711" s="4" t="s">
        <v>685</v>
      </c>
      <c r="E711" s="4">
        <v>680</v>
      </c>
      <c r="F711" s="4">
        <v>1.1743981209630063E-4</v>
      </c>
      <c r="G711" s="4">
        <v>1.853408617026206E-5</v>
      </c>
      <c r="H711" s="4" t="str">
        <f t="shared" si="10"/>
        <v>DOMENJO</v>
      </c>
    </row>
    <row r="712" spans="3:8">
      <c r="C712" s="4" t="s">
        <v>686</v>
      </c>
      <c r="E712" s="4">
        <v>681</v>
      </c>
      <c r="F712" s="4">
        <v>2.0747700137013114E-3</v>
      </c>
      <c r="G712" s="4">
        <v>7.6002991931053195E-4</v>
      </c>
      <c r="H712" s="4" t="str">
        <f t="shared" si="10"/>
        <v>DOMINGO</v>
      </c>
    </row>
    <row r="713" spans="3:8">
      <c r="C713" s="4" t="s">
        <v>687</v>
      </c>
      <c r="E713" s="4">
        <v>682</v>
      </c>
      <c r="F713" s="4">
        <v>1.2135447249951067E-3</v>
      </c>
      <c r="G713" s="4">
        <v>1.9927452291276402E-3</v>
      </c>
      <c r="H713" s="4" t="str">
        <f t="shared" si="10"/>
        <v>DOMINGUEZ</v>
      </c>
    </row>
    <row r="714" spans="3:8">
      <c r="C714" s="4" t="s">
        <v>688</v>
      </c>
      <c r="E714" s="4">
        <v>683</v>
      </c>
      <c r="F714" s="4">
        <v>1.5658641612840084E-4</v>
      </c>
      <c r="G714" s="4">
        <v>1.2378121835139304E-5</v>
      </c>
      <c r="H714" s="4" t="str">
        <f t="shared" si="10"/>
        <v>DONES</v>
      </c>
    </row>
    <row r="715" spans="3:8">
      <c r="C715" s="4" t="s">
        <v>689</v>
      </c>
      <c r="E715" s="4">
        <v>684</v>
      </c>
      <c r="F715" s="4">
        <v>2.7402622822470148E-4</v>
      </c>
      <c r="G715" s="4">
        <v>6.5531233244855132E-5</v>
      </c>
      <c r="H715" s="4" t="str">
        <f t="shared" si="10"/>
        <v>DORCA</v>
      </c>
    </row>
    <row r="716" spans="3:8">
      <c r="C716" s="4" t="s">
        <v>690</v>
      </c>
      <c r="E716" s="4">
        <v>685</v>
      </c>
      <c r="F716" s="4">
        <v>1.1743981209630063E-4</v>
      </c>
      <c r="G716" s="4">
        <v>4.5011352127779288E-6</v>
      </c>
      <c r="H716" s="4" t="str">
        <f t="shared" si="10"/>
        <v>DORDAS</v>
      </c>
    </row>
    <row r="717" spans="3:8">
      <c r="C717" s="4" t="s">
        <v>691</v>
      </c>
      <c r="E717" s="4">
        <v>686</v>
      </c>
      <c r="F717" s="4">
        <v>1.5658641612840084E-4</v>
      </c>
      <c r="G717" s="4">
        <v>2.1645164920270332E-5</v>
      </c>
      <c r="H717" s="4" t="str">
        <f t="shared" si="10"/>
        <v>DORIA</v>
      </c>
    </row>
    <row r="718" spans="3:8">
      <c r="C718" s="4" t="s">
        <v>692</v>
      </c>
      <c r="E718" s="4">
        <v>687</v>
      </c>
      <c r="F718" s="4">
        <v>1.1743981209630063E-4</v>
      </c>
      <c r="G718" s="4">
        <v>4.3886068324584806E-5</v>
      </c>
      <c r="H718" s="4" t="str">
        <f t="shared" si="10"/>
        <v>DOT</v>
      </c>
    </row>
    <row r="719" spans="3:8">
      <c r="C719" s="4" t="s">
        <v>693</v>
      </c>
      <c r="E719" s="4">
        <v>688</v>
      </c>
      <c r="F719" s="4">
        <v>1.1743981209630063E-4</v>
      </c>
      <c r="G719" s="4">
        <v>1.1319031196838615E-5</v>
      </c>
      <c r="H719" s="4" t="str">
        <f t="shared" si="10"/>
        <v>DRAPER</v>
      </c>
    </row>
    <row r="720" spans="3:8">
      <c r="C720" s="4" t="s">
        <v>694</v>
      </c>
      <c r="E720" s="4">
        <v>689</v>
      </c>
      <c r="F720" s="4">
        <v>1.1743981209630063E-4</v>
      </c>
      <c r="G720" s="4">
        <v>7.2150549734234443E-6</v>
      </c>
      <c r="H720" s="4" t="str">
        <f t="shared" si="10"/>
        <v>DUBE</v>
      </c>
    </row>
    <row r="721" spans="3:8">
      <c r="C721" s="4" t="s">
        <v>695</v>
      </c>
      <c r="E721" s="4">
        <v>690</v>
      </c>
      <c r="F721" s="4">
        <v>1.1743981209630063E-4</v>
      </c>
      <c r="G721" s="4">
        <v>8.1417592819365479E-6</v>
      </c>
      <c r="H721" s="4" t="str">
        <f t="shared" si="10"/>
        <v>DUBOIS</v>
      </c>
    </row>
    <row r="722" spans="3:8">
      <c r="C722" s="4" t="s">
        <v>696</v>
      </c>
      <c r="E722" s="4">
        <v>691</v>
      </c>
      <c r="F722" s="4">
        <v>2.7402622822470148E-4</v>
      </c>
      <c r="G722" s="4">
        <v>1.9593176808562749E-5</v>
      </c>
      <c r="H722" s="4" t="str">
        <f t="shared" si="10"/>
        <v>DUOCASTELLA</v>
      </c>
    </row>
    <row r="723" spans="3:8">
      <c r="C723" s="4" t="s">
        <v>697</v>
      </c>
      <c r="E723" s="4">
        <v>692</v>
      </c>
      <c r="F723" s="4">
        <v>1.4875709532198081E-3</v>
      </c>
      <c r="G723" s="4">
        <v>1.4548595712006779E-3</v>
      </c>
      <c r="H723" s="4" t="str">
        <f t="shared" si="10"/>
        <v>DURAN</v>
      </c>
    </row>
    <row r="724" spans="3:8">
      <c r="C724" s="4" t="s">
        <v>698</v>
      </c>
      <c r="E724" s="4">
        <v>693</v>
      </c>
      <c r="F724" s="4">
        <v>1.1743981209630063E-4</v>
      </c>
      <c r="G724" s="4">
        <v>2.3498573537296541E-5</v>
      </c>
      <c r="H724" s="4" t="str">
        <f t="shared" si="10"/>
        <v>DURANY</v>
      </c>
    </row>
    <row r="725" spans="3:8">
      <c r="C725" s="4" t="s">
        <v>699</v>
      </c>
      <c r="E725" s="4">
        <v>694</v>
      </c>
      <c r="F725" s="4">
        <v>1.1743981209630063E-4</v>
      </c>
      <c r="G725" s="4">
        <v>1.3410735207482476E-4</v>
      </c>
      <c r="H725" s="4" t="str">
        <f t="shared" si="10"/>
        <v>EDO</v>
      </c>
    </row>
    <row r="726" spans="3:8">
      <c r="C726" s="4" t="s">
        <v>700</v>
      </c>
      <c r="E726" s="4">
        <v>695</v>
      </c>
      <c r="F726" s="4">
        <v>4.6975924838520253E-4</v>
      </c>
      <c r="G726" s="4">
        <v>4.0232205622447428E-4</v>
      </c>
      <c r="H726" s="4" t="str">
        <f t="shared" si="10"/>
        <v>EGEA</v>
      </c>
    </row>
    <row r="727" spans="3:8">
      <c r="C727" s="4" t="s">
        <v>701</v>
      </c>
      <c r="E727" s="4">
        <v>696</v>
      </c>
      <c r="F727" s="4">
        <v>3.1317283225680169E-4</v>
      </c>
      <c r="G727" s="4">
        <v>2.9919310531994469E-5</v>
      </c>
      <c r="H727" s="4" t="str">
        <f t="shared" si="10"/>
        <v>ELENA</v>
      </c>
    </row>
    <row r="728" spans="3:8">
      <c r="C728" s="4" t="s">
        <v>702</v>
      </c>
      <c r="E728" s="4">
        <v>697</v>
      </c>
      <c r="F728" s="4">
        <v>1.9573302016050105E-4</v>
      </c>
      <c r="G728" s="4">
        <v>2.15591138059084E-4</v>
      </c>
      <c r="H728" s="4" t="str">
        <f t="shared" si="10"/>
        <v>ELIAS</v>
      </c>
    </row>
    <row r="729" spans="3:8">
      <c r="C729" s="4" t="s">
        <v>703</v>
      </c>
      <c r="E729" s="4">
        <v>698</v>
      </c>
      <c r="F729" s="4">
        <v>1.5658641612840084E-4</v>
      </c>
      <c r="G729" s="4">
        <v>2.4822436835172402E-5</v>
      </c>
      <c r="H729" s="4" t="str">
        <f t="shared" si="10"/>
        <v>ELIES</v>
      </c>
    </row>
    <row r="730" spans="3:8">
      <c r="C730" s="4" t="s">
        <v>704</v>
      </c>
      <c r="E730" s="4">
        <v>699</v>
      </c>
      <c r="F730" s="4">
        <v>1.5658641612840084E-4</v>
      </c>
      <c r="G730" s="4">
        <v>3.2567037127746192E-5</v>
      </c>
      <c r="H730" s="4" t="str">
        <f t="shared" si="10"/>
        <v>ELIZALDE</v>
      </c>
    </row>
    <row r="731" spans="3:8">
      <c r="C731" s="4" t="s">
        <v>705</v>
      </c>
      <c r="E731" s="4">
        <v>700</v>
      </c>
      <c r="F731" s="4">
        <v>4.6975924838520253E-4</v>
      </c>
      <c r="G731" s="4">
        <v>1.0339372356410477E-4</v>
      </c>
      <c r="H731" s="4" t="str">
        <f t="shared" si="10"/>
        <v>ENRICH</v>
      </c>
    </row>
    <row r="732" spans="3:8">
      <c r="C732" s="4" t="s">
        <v>706</v>
      </c>
      <c r="E732" s="4">
        <v>701</v>
      </c>
      <c r="F732" s="4">
        <v>3.523194362889019E-4</v>
      </c>
      <c r="G732" s="4">
        <v>5.0439191649070314E-5</v>
      </c>
      <c r="H732" s="4" t="str">
        <f t="shared" si="10"/>
        <v>EROLES</v>
      </c>
    </row>
    <row r="733" spans="3:8">
      <c r="C733" s="4" t="s">
        <v>707</v>
      </c>
      <c r="E733" s="4">
        <v>702</v>
      </c>
      <c r="F733" s="4">
        <v>1.5658641612840084E-4</v>
      </c>
      <c r="G733" s="4">
        <v>2.8463060904331019E-5</v>
      </c>
      <c r="H733" s="4" t="str">
        <f t="shared" si="10"/>
        <v>ERRA</v>
      </c>
    </row>
    <row r="734" spans="3:8">
      <c r="C734" s="4" t="s">
        <v>708</v>
      </c>
      <c r="E734" s="4">
        <v>703</v>
      </c>
      <c r="F734" s="4">
        <v>1.1743981209630063E-4</v>
      </c>
      <c r="G734" s="4">
        <v>4.3555102500115836E-5</v>
      </c>
      <c r="H734" s="4" t="str">
        <f t="shared" si="10"/>
        <v>ESCALE</v>
      </c>
    </row>
    <row r="735" spans="3:8">
      <c r="C735" s="4" t="s">
        <v>709</v>
      </c>
      <c r="E735" s="4">
        <v>704</v>
      </c>
      <c r="F735" s="4">
        <v>2.3487962419260126E-4</v>
      </c>
      <c r="G735" s="4">
        <v>1.8467893005368265E-5</v>
      </c>
      <c r="H735" s="4" t="str">
        <f t="shared" si="10"/>
        <v>ESCARP</v>
      </c>
    </row>
    <row r="736" spans="3:8">
      <c r="C736" s="4" t="s">
        <v>710</v>
      </c>
      <c r="E736" s="4">
        <v>705</v>
      </c>
      <c r="F736" s="4">
        <v>1.5658641612840084E-4</v>
      </c>
      <c r="G736" s="4">
        <v>2.6080106968154469E-5</v>
      </c>
      <c r="H736" s="4" t="str">
        <f t="shared" si="10"/>
        <v>ESCARRE</v>
      </c>
    </row>
    <row r="737" spans="3:8">
      <c r="C737" s="4" t="s">
        <v>711</v>
      </c>
      <c r="E737" s="4">
        <v>706</v>
      </c>
      <c r="F737" s="4">
        <v>1.1743981209630063E-4</v>
      </c>
      <c r="G737" s="4">
        <v>4.7990044547999973E-5</v>
      </c>
      <c r="H737" s="4" t="str">
        <f t="shared" ref="H737:H800" si="11">C737</f>
        <v>ESCARTIN</v>
      </c>
    </row>
    <row r="738" spans="3:8">
      <c r="C738" s="4" t="s">
        <v>712</v>
      </c>
      <c r="E738" s="4">
        <v>707</v>
      </c>
      <c r="F738" s="4">
        <v>2.3487962419260126E-4</v>
      </c>
      <c r="G738" s="4">
        <v>4.9790498633111137E-4</v>
      </c>
      <c r="H738" s="4" t="str">
        <f t="shared" si="11"/>
        <v>ESCOBAR</v>
      </c>
    </row>
    <row r="739" spans="3:8">
      <c r="C739" s="4" t="s">
        <v>713</v>
      </c>
      <c r="E739" s="4">
        <v>708</v>
      </c>
      <c r="F739" s="4">
        <v>9.3951849677040506E-4</v>
      </c>
      <c r="G739" s="4">
        <v>2.0162438026649369E-4</v>
      </c>
      <c r="H739" s="4" t="str">
        <f t="shared" si="11"/>
        <v>ESCODA</v>
      </c>
    </row>
    <row r="740" spans="3:8">
      <c r="C740" s="4" t="s">
        <v>714</v>
      </c>
      <c r="E740" s="4">
        <v>709</v>
      </c>
      <c r="F740" s="4">
        <v>1.1743981209630063E-4</v>
      </c>
      <c r="G740" s="4">
        <v>8.9757931595983395E-5</v>
      </c>
      <c r="H740" s="4" t="str">
        <f t="shared" si="11"/>
        <v>ESCOFET</v>
      </c>
    </row>
    <row r="741" spans="3:8">
      <c r="C741" s="4" t="s">
        <v>715</v>
      </c>
      <c r="E741" s="4">
        <v>710</v>
      </c>
      <c r="F741" s="4">
        <v>1.5658641612840084E-4</v>
      </c>
      <c r="G741" s="4">
        <v>1.5621586914935163E-4</v>
      </c>
      <c r="H741" s="4" t="str">
        <f t="shared" si="11"/>
        <v>ESCOLA</v>
      </c>
    </row>
    <row r="742" spans="3:8">
      <c r="C742" s="4" t="s">
        <v>716</v>
      </c>
      <c r="E742" s="4">
        <v>711</v>
      </c>
      <c r="F742" s="4">
        <v>1.1743981209630063E-4</v>
      </c>
      <c r="G742" s="4">
        <v>1.2709087659608269E-5</v>
      </c>
      <c r="H742" s="4" t="str">
        <f t="shared" si="11"/>
        <v>ESCOLIES</v>
      </c>
    </row>
    <row r="743" spans="3:8">
      <c r="C743" s="4" t="s">
        <v>717</v>
      </c>
      <c r="E743" s="4">
        <v>712</v>
      </c>
      <c r="F743" s="4">
        <v>1.1743981209630063E-4</v>
      </c>
      <c r="G743" s="4">
        <v>3.5016184228816533E-5</v>
      </c>
      <c r="H743" s="4" t="str">
        <f t="shared" si="11"/>
        <v>ESCORIHUELA</v>
      </c>
    </row>
    <row r="744" spans="3:8">
      <c r="C744" s="4" t="s">
        <v>718</v>
      </c>
      <c r="E744" s="4">
        <v>713</v>
      </c>
      <c r="F744" s="4">
        <v>1.1743981209630063E-4</v>
      </c>
      <c r="G744" s="4">
        <v>7.4599696835304786E-5</v>
      </c>
      <c r="H744" s="4" t="str">
        <f t="shared" si="11"/>
        <v>ESCRIBA</v>
      </c>
    </row>
    <row r="745" spans="3:8">
      <c r="C745" s="4" t="s">
        <v>719</v>
      </c>
      <c r="E745" s="4">
        <v>714</v>
      </c>
      <c r="F745" s="4">
        <v>2.3487962419260126E-4</v>
      </c>
      <c r="G745" s="4">
        <v>3.0078174127739566E-4</v>
      </c>
      <c r="H745" s="4" t="str">
        <f t="shared" si="11"/>
        <v>ESCRIBANO</v>
      </c>
    </row>
    <row r="746" spans="3:8">
      <c r="C746" s="4" t="s">
        <v>720</v>
      </c>
      <c r="E746" s="4">
        <v>715</v>
      </c>
      <c r="F746" s="4">
        <v>2.3487962419260126E-4</v>
      </c>
      <c r="G746" s="4">
        <v>3.0316469521357224E-5</v>
      </c>
      <c r="H746" s="4" t="str">
        <f t="shared" si="11"/>
        <v>ESCRIVA</v>
      </c>
    </row>
    <row r="747" spans="3:8">
      <c r="C747" s="4" t="s">
        <v>721</v>
      </c>
      <c r="E747" s="4">
        <v>716</v>
      </c>
      <c r="F747" s="4">
        <v>1.9573302016050105E-4</v>
      </c>
      <c r="G747" s="4">
        <v>1.1491133425562476E-4</v>
      </c>
      <c r="H747" s="4" t="str">
        <f t="shared" si="11"/>
        <v>ESCUDE</v>
      </c>
    </row>
    <row r="748" spans="3:8">
      <c r="C748" s="4" t="s">
        <v>722</v>
      </c>
      <c r="E748" s="4">
        <v>717</v>
      </c>
      <c r="F748" s="4">
        <v>1.5658641612840084E-4</v>
      </c>
      <c r="G748" s="4">
        <v>4.7771607103850455E-4</v>
      </c>
      <c r="H748" s="4" t="str">
        <f t="shared" si="11"/>
        <v>ESCUDERO</v>
      </c>
    </row>
    <row r="749" spans="3:8">
      <c r="C749" s="4" t="s">
        <v>723</v>
      </c>
      <c r="E749" s="4">
        <v>718</v>
      </c>
      <c r="F749" s="4">
        <v>1.5658641612840084E-4</v>
      </c>
      <c r="G749" s="4">
        <v>5.5668451675679968E-5</v>
      </c>
      <c r="H749" s="4" t="str">
        <f t="shared" si="11"/>
        <v>ESCUER</v>
      </c>
    </row>
    <row r="750" spans="3:8">
      <c r="C750" s="4" t="s">
        <v>724</v>
      </c>
      <c r="E750" s="4">
        <v>719</v>
      </c>
      <c r="F750" s="4">
        <v>1.1743981209630063E-4</v>
      </c>
      <c r="G750" s="4">
        <v>1.0590906383006892E-6</v>
      </c>
      <c r="H750" s="4" t="str">
        <f t="shared" si="11"/>
        <v>ESEBERRI</v>
      </c>
    </row>
    <row r="751" spans="3:8">
      <c r="C751" s="4" t="s">
        <v>725</v>
      </c>
      <c r="E751" s="4">
        <v>720</v>
      </c>
      <c r="F751" s="4">
        <v>1.1743981209630063E-4</v>
      </c>
      <c r="G751" s="4">
        <v>1.899743832451861E-5</v>
      </c>
      <c r="H751" s="4" t="str">
        <f t="shared" si="11"/>
        <v>ESMEL</v>
      </c>
    </row>
    <row r="752" spans="3:8">
      <c r="C752" s="4" t="s">
        <v>726</v>
      </c>
      <c r="E752" s="4">
        <v>721</v>
      </c>
      <c r="F752" s="4">
        <v>1.1743981209630063E-4</v>
      </c>
      <c r="G752" s="4">
        <v>1.0988065372369649E-5</v>
      </c>
      <c r="H752" s="4" t="str">
        <f t="shared" si="11"/>
        <v>ESPADALER</v>
      </c>
    </row>
    <row r="753" spans="3:8">
      <c r="C753" s="4" t="s">
        <v>727</v>
      </c>
      <c r="E753" s="4">
        <v>722</v>
      </c>
      <c r="F753" s="4">
        <v>1.1743981209630063E-4</v>
      </c>
      <c r="G753" s="4">
        <v>1.1577184539924409E-4</v>
      </c>
      <c r="H753" s="4" t="str">
        <f t="shared" si="11"/>
        <v>ESPAÑOL</v>
      </c>
    </row>
    <row r="754" spans="3:8">
      <c r="C754" s="4" t="s">
        <v>728</v>
      </c>
      <c r="E754" s="4">
        <v>723</v>
      </c>
      <c r="F754" s="4">
        <v>1.9573302016050105E-4</v>
      </c>
      <c r="G754" s="4">
        <v>6.0037200558670313E-5</v>
      </c>
      <c r="H754" s="4" t="str">
        <f t="shared" si="11"/>
        <v>ESPASA</v>
      </c>
    </row>
    <row r="755" spans="3:8">
      <c r="C755" s="4" t="s">
        <v>729</v>
      </c>
      <c r="E755" s="4">
        <v>724</v>
      </c>
      <c r="F755" s="4">
        <v>2.3487962419260126E-4</v>
      </c>
      <c r="G755" s="4">
        <v>6.2949699813997207E-5</v>
      </c>
      <c r="H755" s="4" t="str">
        <f t="shared" si="11"/>
        <v>ESPELT</v>
      </c>
    </row>
    <row r="756" spans="3:8">
      <c r="C756" s="4" t="s">
        <v>730</v>
      </c>
      <c r="E756" s="4">
        <v>725</v>
      </c>
      <c r="F756" s="4">
        <v>3.1317283225680169E-4</v>
      </c>
      <c r="G756" s="4">
        <v>1.2914286470779027E-4</v>
      </c>
      <c r="H756" s="4" t="str">
        <f t="shared" si="11"/>
        <v>ESPINAR</v>
      </c>
    </row>
    <row r="757" spans="3:8">
      <c r="C757" s="4" t="s">
        <v>731</v>
      </c>
      <c r="E757" s="4">
        <v>726</v>
      </c>
      <c r="F757" s="4">
        <v>1.9573302016050105E-4</v>
      </c>
      <c r="G757" s="4">
        <v>3.7730103989462047E-5</v>
      </c>
      <c r="H757" s="4" t="str">
        <f t="shared" si="11"/>
        <v>ESPINET</v>
      </c>
    </row>
    <row r="758" spans="3:8">
      <c r="C758" s="4" t="s">
        <v>732</v>
      </c>
      <c r="E758" s="4">
        <v>727</v>
      </c>
      <c r="F758" s="4">
        <v>5.8719906048150322E-4</v>
      </c>
      <c r="G758" s="4">
        <v>7.0707538739549756E-4</v>
      </c>
      <c r="H758" s="4" t="str">
        <f t="shared" si="11"/>
        <v>ESPINOSA</v>
      </c>
    </row>
    <row r="759" spans="3:8">
      <c r="C759" s="4" t="s">
        <v>733</v>
      </c>
      <c r="E759" s="4">
        <v>728</v>
      </c>
      <c r="F759" s="4">
        <v>1.9573302016050105E-4</v>
      </c>
      <c r="G759" s="4">
        <v>1.5886359574510334E-5</v>
      </c>
      <c r="H759" s="4" t="str">
        <f t="shared" si="11"/>
        <v>ESPLUGA</v>
      </c>
    </row>
    <row r="760" spans="3:8">
      <c r="C760" s="4" t="s">
        <v>734</v>
      </c>
      <c r="E760" s="4">
        <v>729</v>
      </c>
      <c r="F760" s="4">
        <v>1.1743981209630063E-4</v>
      </c>
      <c r="G760" s="4">
        <v>4.6335215425655148E-5</v>
      </c>
      <c r="H760" s="4" t="str">
        <f t="shared" si="11"/>
        <v>ESPLUGAS</v>
      </c>
    </row>
    <row r="761" spans="3:8">
      <c r="C761" s="4" t="s">
        <v>735</v>
      </c>
      <c r="E761" s="4">
        <v>730</v>
      </c>
      <c r="F761" s="4">
        <v>3.9146604032100211E-4</v>
      </c>
      <c r="G761" s="4">
        <v>4.0510216915001359E-5</v>
      </c>
      <c r="H761" s="4" t="str">
        <f t="shared" si="11"/>
        <v>ESPONA</v>
      </c>
    </row>
    <row r="762" spans="3:8">
      <c r="C762" s="4" t="s">
        <v>736</v>
      </c>
      <c r="E762" s="4">
        <v>731</v>
      </c>
      <c r="F762" s="4">
        <v>3.523194362889019E-4</v>
      </c>
      <c r="G762" s="4">
        <v>2.0652267446863438E-5</v>
      </c>
      <c r="H762" s="4" t="str">
        <f t="shared" si="11"/>
        <v>ESPUGA</v>
      </c>
    </row>
    <row r="763" spans="3:8">
      <c r="C763" s="4" t="s">
        <v>737</v>
      </c>
      <c r="E763" s="4">
        <v>732</v>
      </c>
      <c r="F763" s="4">
        <v>3.1317283225680169E-4</v>
      </c>
      <c r="G763" s="4">
        <v>7.8968445718295124E-5</v>
      </c>
      <c r="H763" s="4" t="str">
        <f t="shared" si="11"/>
        <v>ESPUNY</v>
      </c>
    </row>
    <row r="764" spans="3:8">
      <c r="C764" s="4" t="s">
        <v>738</v>
      </c>
      <c r="E764" s="4">
        <v>733</v>
      </c>
      <c r="F764" s="4">
        <v>1.5658641612840084E-4</v>
      </c>
      <c r="G764" s="4">
        <v>1.8070734016005507E-5</v>
      </c>
      <c r="H764" s="4" t="str">
        <f t="shared" si="11"/>
        <v>ESPUÑES</v>
      </c>
    </row>
    <row r="765" spans="3:8">
      <c r="C765" s="4" t="s">
        <v>739</v>
      </c>
      <c r="E765" s="4">
        <v>734</v>
      </c>
      <c r="F765" s="4">
        <v>2.3487962419260126E-4</v>
      </c>
      <c r="G765" s="4">
        <v>3.0978401170295158E-5</v>
      </c>
      <c r="H765" s="4" t="str">
        <f t="shared" si="11"/>
        <v>ESQUERDA</v>
      </c>
    </row>
    <row r="766" spans="3:8">
      <c r="C766" s="4" t="s">
        <v>740</v>
      </c>
      <c r="E766" s="4">
        <v>735</v>
      </c>
      <c r="F766" s="4">
        <v>1.1743981209630063E-4</v>
      </c>
      <c r="G766" s="4">
        <v>2.8463060904331019E-5</v>
      </c>
      <c r="H766" s="4" t="str">
        <f t="shared" si="11"/>
        <v>ESQUERRA</v>
      </c>
    </row>
    <row r="767" spans="3:8">
      <c r="C767" s="4" t="s">
        <v>741</v>
      </c>
      <c r="E767" s="4">
        <v>736</v>
      </c>
      <c r="F767" s="4">
        <v>1.5658641612840084E-4</v>
      </c>
      <c r="G767" s="4">
        <v>4.7063340239486873E-5</v>
      </c>
      <c r="H767" s="4" t="str">
        <f t="shared" si="11"/>
        <v>ESTADELLA</v>
      </c>
    </row>
    <row r="768" spans="3:8">
      <c r="C768" s="4" t="s">
        <v>742</v>
      </c>
      <c r="E768" s="4">
        <v>737</v>
      </c>
      <c r="F768" s="4">
        <v>1.5658641612840084E-4</v>
      </c>
      <c r="G768" s="4">
        <v>8.1483785984259264E-5</v>
      </c>
      <c r="H768" s="4" t="str">
        <f t="shared" si="11"/>
        <v>ESTANY</v>
      </c>
    </row>
    <row r="769" spans="3:8">
      <c r="C769" s="4" t="s">
        <v>743</v>
      </c>
      <c r="E769" s="4">
        <v>738</v>
      </c>
      <c r="F769" s="4">
        <v>1.9573302016050105E-4</v>
      </c>
      <c r="G769" s="4">
        <v>3.2368457633064811E-5</v>
      </c>
      <c r="H769" s="4" t="str">
        <f t="shared" si="11"/>
        <v>ESTAÑOL</v>
      </c>
    </row>
    <row r="770" spans="3:8">
      <c r="C770" s="4" t="s">
        <v>744</v>
      </c>
      <c r="E770" s="4">
        <v>739</v>
      </c>
      <c r="F770" s="4">
        <v>3.1317283225680169E-4</v>
      </c>
      <c r="G770" s="4">
        <v>5.2954531915034454E-5</v>
      </c>
      <c r="H770" s="4" t="str">
        <f t="shared" si="11"/>
        <v>ESTAPE</v>
      </c>
    </row>
    <row r="771" spans="3:8">
      <c r="C771" s="4" t="s">
        <v>745</v>
      </c>
      <c r="E771" s="4">
        <v>740</v>
      </c>
      <c r="F771" s="4">
        <v>7.0463887257780379E-4</v>
      </c>
      <c r="G771" s="4">
        <v>6.9059328933694306E-4</v>
      </c>
      <c r="H771" s="4" t="str">
        <f t="shared" si="11"/>
        <v>ESTEBAN</v>
      </c>
    </row>
    <row r="772" spans="3:8">
      <c r="C772" s="4" t="s">
        <v>746</v>
      </c>
      <c r="E772" s="4">
        <v>741</v>
      </c>
      <c r="F772" s="4">
        <v>1.5658641612840084E-4</v>
      </c>
      <c r="G772" s="4">
        <v>1.1914769680882752E-5</v>
      </c>
      <c r="H772" s="4" t="str">
        <f t="shared" si="11"/>
        <v>ESTEFANELL</v>
      </c>
    </row>
    <row r="773" spans="3:8">
      <c r="C773" s="4" t="s">
        <v>747</v>
      </c>
      <c r="E773" s="4">
        <v>742</v>
      </c>
      <c r="F773" s="4">
        <v>1.9573302016050105E-4</v>
      </c>
      <c r="G773" s="4">
        <v>3.7531524494780666E-5</v>
      </c>
      <c r="H773" s="4" t="str">
        <f t="shared" si="11"/>
        <v>ESTELA</v>
      </c>
    </row>
    <row r="774" spans="3:8">
      <c r="C774" s="4" t="s">
        <v>748</v>
      </c>
      <c r="E774" s="4">
        <v>743</v>
      </c>
      <c r="F774" s="4">
        <v>2.7402622822470148E-4</v>
      </c>
      <c r="G774" s="4">
        <v>6.2817313484209625E-5</v>
      </c>
      <c r="H774" s="4" t="str">
        <f t="shared" si="11"/>
        <v>ESTELLER</v>
      </c>
    </row>
    <row r="775" spans="3:8">
      <c r="C775" s="4" t="s">
        <v>749</v>
      </c>
      <c r="E775" s="4">
        <v>744</v>
      </c>
      <c r="F775" s="4">
        <v>2.3487962419260126E-4</v>
      </c>
      <c r="G775" s="4">
        <v>5.6661349149086865E-5</v>
      </c>
      <c r="H775" s="4" t="str">
        <f t="shared" si="11"/>
        <v>ESTEVA</v>
      </c>
    </row>
    <row r="776" spans="3:8">
      <c r="C776" s="4" t="s">
        <v>750</v>
      </c>
      <c r="E776" s="4">
        <v>745</v>
      </c>
      <c r="F776" s="4">
        <v>3.0534351145038168E-3</v>
      </c>
      <c r="G776" s="4">
        <v>6.7510408875179546E-4</v>
      </c>
      <c r="H776" s="4" t="str">
        <f t="shared" si="11"/>
        <v>ESTEVE</v>
      </c>
    </row>
    <row r="777" spans="3:8">
      <c r="C777" s="4" t="s">
        <v>751</v>
      </c>
      <c r="E777" s="4">
        <v>746</v>
      </c>
      <c r="F777" s="4">
        <v>1.5658641612840084E-4</v>
      </c>
      <c r="G777" s="4">
        <v>3.4162292401686604E-4</v>
      </c>
      <c r="H777" s="4" t="str">
        <f t="shared" si="11"/>
        <v>ESTEVEZ</v>
      </c>
    </row>
    <row r="778" spans="3:8">
      <c r="C778" s="4" t="s">
        <v>752</v>
      </c>
      <c r="E778" s="4">
        <v>747</v>
      </c>
      <c r="F778" s="4">
        <v>3.9146604032100211E-4</v>
      </c>
      <c r="G778" s="4">
        <v>7.115765226082754E-5</v>
      </c>
      <c r="H778" s="4" t="str">
        <f t="shared" si="11"/>
        <v>ESTIVILL</v>
      </c>
    </row>
    <row r="779" spans="3:8">
      <c r="C779" s="4" t="s">
        <v>753</v>
      </c>
      <c r="E779" s="4">
        <v>748</v>
      </c>
      <c r="F779" s="4">
        <v>1.9573302016050105E-4</v>
      </c>
      <c r="G779" s="4">
        <v>2.7999708750074469E-5</v>
      </c>
      <c r="H779" s="4" t="str">
        <f t="shared" si="11"/>
        <v>ESTOPA</v>
      </c>
    </row>
    <row r="780" spans="3:8">
      <c r="C780" s="4" t="s">
        <v>754</v>
      </c>
      <c r="E780" s="4">
        <v>749</v>
      </c>
      <c r="F780" s="4">
        <v>1.5658641612840084E-4</v>
      </c>
      <c r="G780" s="4">
        <v>2.3697153031977915E-5</v>
      </c>
      <c r="H780" s="4" t="str">
        <f t="shared" si="11"/>
        <v>ESTORACH</v>
      </c>
    </row>
    <row r="781" spans="3:8">
      <c r="C781" s="4" t="s">
        <v>755</v>
      </c>
      <c r="E781" s="4">
        <v>750</v>
      </c>
      <c r="F781" s="4">
        <v>3.1317283225680169E-4</v>
      </c>
      <c r="G781" s="4">
        <v>4.4594335188948388E-4</v>
      </c>
      <c r="H781" s="4" t="str">
        <f t="shared" si="11"/>
        <v>ESTRADA</v>
      </c>
    </row>
    <row r="782" spans="3:8">
      <c r="C782" s="4" t="s">
        <v>756</v>
      </c>
      <c r="E782" s="4">
        <v>751</v>
      </c>
      <c r="F782" s="4">
        <v>2.3487962419260126E-4</v>
      </c>
      <c r="G782" s="4">
        <v>2.5418175319216538E-5</v>
      </c>
      <c r="H782" s="4" t="str">
        <f t="shared" si="11"/>
        <v>ESTRADE</v>
      </c>
    </row>
    <row r="783" spans="3:8">
      <c r="C783" s="4" t="s">
        <v>757</v>
      </c>
      <c r="E783" s="4">
        <v>752</v>
      </c>
      <c r="F783" s="4">
        <v>3.523194362889019E-4</v>
      </c>
      <c r="G783" s="4">
        <v>1.0339372356410477E-4</v>
      </c>
      <c r="H783" s="4" t="str">
        <f t="shared" si="11"/>
        <v>ESTRUCH</v>
      </c>
    </row>
    <row r="784" spans="3:8">
      <c r="C784" s="4" t="s">
        <v>758</v>
      </c>
      <c r="E784" s="4">
        <v>753</v>
      </c>
      <c r="F784" s="4">
        <v>3.9146604032100211E-4</v>
      </c>
      <c r="G784" s="4">
        <v>8.1417592819365474E-4</v>
      </c>
      <c r="H784" s="4" t="str">
        <f t="shared" si="11"/>
        <v>EXPOSITO</v>
      </c>
    </row>
    <row r="785" spans="3:8">
      <c r="C785" s="4" t="s">
        <v>759</v>
      </c>
      <c r="E785" s="4">
        <v>754</v>
      </c>
      <c r="F785" s="4">
        <v>2.3487962419260126E-4</v>
      </c>
      <c r="G785" s="4">
        <v>5.5205099521423414E-5</v>
      </c>
      <c r="H785" s="4" t="str">
        <f t="shared" si="11"/>
        <v>EZQUERRA</v>
      </c>
    </row>
    <row r="786" spans="3:8">
      <c r="C786" s="4" t="s">
        <v>760</v>
      </c>
      <c r="E786" s="4">
        <v>755</v>
      </c>
      <c r="F786" s="4">
        <v>1.5658641612840084E-4</v>
      </c>
      <c r="G786" s="4">
        <v>2.329999404261516E-5</v>
      </c>
      <c r="H786" s="4" t="str">
        <f t="shared" si="11"/>
        <v>FABA</v>
      </c>
    </row>
    <row r="787" spans="3:8">
      <c r="C787" s="4" t="s">
        <v>761</v>
      </c>
      <c r="E787" s="4">
        <v>756</v>
      </c>
      <c r="F787" s="4">
        <v>2.3487962419260126E-4</v>
      </c>
      <c r="G787" s="4">
        <v>1.3569598803227578E-4</v>
      </c>
      <c r="H787" s="4" t="str">
        <f t="shared" si="11"/>
        <v>FABRA</v>
      </c>
    </row>
    <row r="788" spans="3:8">
      <c r="C788" s="4" t="s">
        <v>762</v>
      </c>
      <c r="E788" s="4">
        <v>757</v>
      </c>
      <c r="F788" s="4">
        <v>1.1743981209630063E-4</v>
      </c>
      <c r="G788" s="4">
        <v>6.8178959840606868E-5</v>
      </c>
      <c r="H788" s="4" t="str">
        <f t="shared" si="11"/>
        <v>FABRE</v>
      </c>
    </row>
    <row r="789" spans="3:8">
      <c r="C789" s="4" t="s">
        <v>763</v>
      </c>
      <c r="E789" s="4">
        <v>758</v>
      </c>
      <c r="F789" s="4">
        <v>1.0961049128988059E-3</v>
      </c>
      <c r="G789" s="4">
        <v>1.9407835946860127E-4</v>
      </c>
      <c r="H789" s="4" t="str">
        <f t="shared" si="11"/>
        <v>FABREGA</v>
      </c>
    </row>
    <row r="790" spans="3:8">
      <c r="C790" s="4" t="s">
        <v>764</v>
      </c>
      <c r="E790" s="4">
        <v>759</v>
      </c>
      <c r="F790" s="4">
        <v>1.0178117048346056E-3</v>
      </c>
      <c r="G790" s="4">
        <v>3.1666810085190602E-4</v>
      </c>
      <c r="H790" s="4" t="str">
        <f t="shared" si="11"/>
        <v>FABREGAS</v>
      </c>
    </row>
    <row r="791" spans="3:8">
      <c r="C791" s="4" t="s">
        <v>765</v>
      </c>
      <c r="E791" s="4">
        <v>760</v>
      </c>
      <c r="F791" s="4">
        <v>7.0463887257780379E-4</v>
      </c>
      <c r="G791" s="4">
        <v>2.5974197904324401E-4</v>
      </c>
      <c r="H791" s="4" t="str">
        <f t="shared" si="11"/>
        <v>FABREGAT</v>
      </c>
    </row>
    <row r="792" spans="3:8">
      <c r="C792" s="4" t="s">
        <v>766</v>
      </c>
      <c r="E792" s="4">
        <v>761</v>
      </c>
      <c r="F792" s="4">
        <v>1.1743981209630063E-4</v>
      </c>
      <c r="G792" s="4">
        <v>2.2439482898995849E-5</v>
      </c>
      <c r="H792" s="4" t="str">
        <f t="shared" si="11"/>
        <v>FABRELLAS</v>
      </c>
    </row>
    <row r="793" spans="3:8">
      <c r="C793" s="4" t="s">
        <v>767</v>
      </c>
      <c r="E793" s="4">
        <v>762</v>
      </c>
      <c r="F793" s="4">
        <v>1.1743981209630063E-4</v>
      </c>
      <c r="G793" s="4">
        <v>2.0711841295267851E-4</v>
      </c>
      <c r="H793" s="4" t="str">
        <f t="shared" si="11"/>
        <v>FAJARDO</v>
      </c>
    </row>
    <row r="794" spans="3:8">
      <c r="C794" s="4" t="s">
        <v>768</v>
      </c>
      <c r="E794" s="4">
        <v>763</v>
      </c>
      <c r="F794" s="4">
        <v>6.2634566451360337E-4</v>
      </c>
      <c r="G794" s="4">
        <v>1.4900081417592819E-4</v>
      </c>
      <c r="H794" s="4" t="str">
        <f t="shared" si="11"/>
        <v>FALCO</v>
      </c>
    </row>
    <row r="795" spans="3:8">
      <c r="C795" s="4" t="s">
        <v>769</v>
      </c>
      <c r="E795" s="4">
        <v>764</v>
      </c>
      <c r="F795" s="4">
        <v>1.5658641612840084E-4</v>
      </c>
      <c r="G795" s="4">
        <v>5.2689759255459282E-5</v>
      </c>
      <c r="H795" s="4" t="str">
        <f t="shared" si="11"/>
        <v>FALGUERA</v>
      </c>
    </row>
    <row r="796" spans="3:8">
      <c r="C796" s="4" t="s">
        <v>770</v>
      </c>
      <c r="E796" s="4">
        <v>765</v>
      </c>
      <c r="F796" s="4">
        <v>3.1317283225680169E-4</v>
      </c>
      <c r="G796" s="4">
        <v>4.7063340239486873E-5</v>
      </c>
      <c r="H796" s="4" t="str">
        <f t="shared" si="11"/>
        <v>FALGUERAS</v>
      </c>
    </row>
    <row r="797" spans="3:8">
      <c r="C797" s="4" t="s">
        <v>771</v>
      </c>
      <c r="E797" s="4">
        <v>766</v>
      </c>
      <c r="F797" s="4">
        <v>2.3487962419260126E-4</v>
      </c>
      <c r="G797" s="4">
        <v>5.5933224335255147E-5</v>
      </c>
      <c r="H797" s="4" t="str">
        <f t="shared" si="11"/>
        <v>FANDOS</v>
      </c>
    </row>
    <row r="798" spans="3:8">
      <c r="C798" s="4" t="s">
        <v>772</v>
      </c>
      <c r="E798" s="4">
        <v>767</v>
      </c>
      <c r="F798" s="4">
        <v>1.9573302016050105E-4</v>
      </c>
      <c r="G798" s="4">
        <v>8.049088851085236E-5</v>
      </c>
      <c r="H798" s="4" t="str">
        <f t="shared" si="11"/>
        <v>FARGAS</v>
      </c>
    </row>
    <row r="799" spans="3:8">
      <c r="C799" s="4" t="s">
        <v>773</v>
      </c>
      <c r="E799" s="4">
        <v>768</v>
      </c>
      <c r="F799" s="4">
        <v>6.6549226854570364E-4</v>
      </c>
      <c r="G799" s="4">
        <v>8.0755661170427549E-6</v>
      </c>
      <c r="H799" s="4" t="str">
        <f t="shared" si="11"/>
        <v>FARGUELL</v>
      </c>
    </row>
    <row r="800" spans="3:8">
      <c r="C800" s="4" t="s">
        <v>774</v>
      </c>
      <c r="E800" s="4">
        <v>769</v>
      </c>
      <c r="F800" s="4">
        <v>2.7402622822470148E-4</v>
      </c>
      <c r="G800" s="4">
        <v>6.3942597287404098E-5</v>
      </c>
      <c r="H800" s="4" t="str">
        <f t="shared" si="11"/>
        <v>FARNOS</v>
      </c>
    </row>
    <row r="801" spans="3:8">
      <c r="C801" s="4" t="s">
        <v>775</v>
      </c>
      <c r="E801" s="4">
        <v>770</v>
      </c>
      <c r="F801" s="4">
        <v>5.0890585241730279E-4</v>
      </c>
      <c r="G801" s="4">
        <v>1.1967724212797788E-4</v>
      </c>
      <c r="H801" s="4" t="str">
        <f t="shared" ref="H801:H864" si="12">C801</f>
        <v>FARRAN</v>
      </c>
    </row>
    <row r="802" spans="3:8">
      <c r="C802" s="4" t="s">
        <v>776</v>
      </c>
      <c r="E802" s="4">
        <v>771</v>
      </c>
      <c r="F802" s="4">
        <v>2.7402622822470148E-4</v>
      </c>
      <c r="G802" s="4">
        <v>1.3543121537270062E-4</v>
      </c>
      <c r="H802" s="4" t="str">
        <f t="shared" si="12"/>
        <v>FARRAS</v>
      </c>
    </row>
    <row r="803" spans="3:8">
      <c r="C803" s="4" t="s">
        <v>777</v>
      </c>
      <c r="E803" s="4">
        <v>772</v>
      </c>
      <c r="F803" s="4">
        <v>2.5445292620865142E-3</v>
      </c>
      <c r="G803" s="4">
        <v>7.7379809760844088E-4</v>
      </c>
      <c r="H803" s="4" t="str">
        <f t="shared" si="12"/>
        <v>FARRE</v>
      </c>
    </row>
    <row r="804" spans="3:8">
      <c r="C804" s="4" t="s">
        <v>778</v>
      </c>
      <c r="E804" s="4">
        <v>773</v>
      </c>
      <c r="F804" s="4">
        <v>1.1743981209630063E-4</v>
      </c>
      <c r="G804" s="4">
        <v>4.309175034585929E-5</v>
      </c>
      <c r="H804" s="4" t="str">
        <f t="shared" si="12"/>
        <v>FARRENY</v>
      </c>
    </row>
    <row r="805" spans="3:8">
      <c r="C805" s="4" t="s">
        <v>779</v>
      </c>
      <c r="E805" s="4">
        <v>774</v>
      </c>
      <c r="F805" s="4">
        <v>1.1743981209630063E-4</v>
      </c>
      <c r="G805" s="4">
        <v>1.5025848430891026E-5</v>
      </c>
      <c r="H805" s="4" t="str">
        <f t="shared" si="12"/>
        <v>FARRERA</v>
      </c>
    </row>
    <row r="806" spans="3:8">
      <c r="C806" s="4" t="s">
        <v>780</v>
      </c>
      <c r="E806" s="4">
        <v>775</v>
      </c>
      <c r="F806" s="4">
        <v>2.3487962419260126E-4</v>
      </c>
      <c r="G806" s="4">
        <v>3.6406240691586186E-5</v>
      </c>
      <c r="H806" s="4" t="str">
        <f t="shared" si="12"/>
        <v>FARRERO</v>
      </c>
    </row>
    <row r="807" spans="3:8">
      <c r="C807" s="4" t="s">
        <v>781</v>
      </c>
      <c r="E807" s="4">
        <v>776</v>
      </c>
      <c r="F807" s="4">
        <v>5.4805245644940295E-4</v>
      </c>
      <c r="G807" s="4">
        <v>2.4968061797938745E-4</v>
      </c>
      <c r="H807" s="4" t="str">
        <f t="shared" si="12"/>
        <v>FARRES</v>
      </c>
    </row>
    <row r="808" spans="3:8">
      <c r="C808" s="4" t="s">
        <v>782</v>
      </c>
      <c r="E808" s="4">
        <v>777</v>
      </c>
      <c r="F808" s="4">
        <v>1.1743981209630063E-4</v>
      </c>
      <c r="G808" s="4">
        <v>2.5351982154322747E-5</v>
      </c>
      <c r="H808" s="4" t="str">
        <f t="shared" si="12"/>
        <v>FARRIOL</v>
      </c>
    </row>
    <row r="809" spans="3:8">
      <c r="C809" s="4" t="s">
        <v>783</v>
      </c>
      <c r="E809" s="4">
        <v>778</v>
      </c>
      <c r="F809" s="4">
        <v>1.1743981209630063E-4</v>
      </c>
      <c r="G809" s="4">
        <v>1.1120451702157236E-5</v>
      </c>
      <c r="H809" s="4" t="str">
        <f t="shared" si="12"/>
        <v>FARRIOLS</v>
      </c>
    </row>
    <row r="810" spans="3:8">
      <c r="C810" s="4" t="s">
        <v>784</v>
      </c>
      <c r="E810" s="4">
        <v>779</v>
      </c>
      <c r="F810" s="4">
        <v>1.5658641612840084E-4</v>
      </c>
      <c r="G810" s="4">
        <v>1.4628689441528269E-5</v>
      </c>
      <c r="H810" s="4" t="str">
        <f t="shared" si="12"/>
        <v>FAURIA</v>
      </c>
    </row>
    <row r="811" spans="3:8">
      <c r="C811" s="4" t="s">
        <v>785</v>
      </c>
      <c r="E811" s="4">
        <v>780</v>
      </c>
      <c r="F811" s="4">
        <v>1.1743981209630063E-4</v>
      </c>
      <c r="G811" s="4">
        <v>1.6879257047917232E-5</v>
      </c>
      <c r="H811" s="4" t="str">
        <f t="shared" si="12"/>
        <v>FEIXA</v>
      </c>
    </row>
    <row r="812" spans="3:8">
      <c r="C812" s="4" t="s">
        <v>786</v>
      </c>
      <c r="E812" s="4">
        <v>781</v>
      </c>
      <c r="F812" s="4">
        <v>3.9146604032100211E-4</v>
      </c>
      <c r="G812" s="4">
        <v>8.2145717633197205E-5</v>
      </c>
      <c r="H812" s="4" t="str">
        <f t="shared" si="12"/>
        <v>FEIXAS</v>
      </c>
    </row>
    <row r="813" spans="3:8">
      <c r="C813" s="4" t="s">
        <v>787</v>
      </c>
      <c r="E813" s="4">
        <v>782</v>
      </c>
      <c r="F813" s="4">
        <v>7.8293208064200421E-4</v>
      </c>
      <c r="G813" s="4">
        <v>1.3093008015992267E-4</v>
      </c>
      <c r="H813" s="4" t="str">
        <f t="shared" si="12"/>
        <v>FELIP</v>
      </c>
    </row>
    <row r="814" spans="3:8">
      <c r="C814" s="4" t="s">
        <v>788</v>
      </c>
      <c r="E814" s="4">
        <v>783</v>
      </c>
      <c r="F814" s="4">
        <v>1.1743981209630063E-4</v>
      </c>
      <c r="G814" s="4">
        <v>1.1583803856413787E-5</v>
      </c>
      <c r="H814" s="4" t="str">
        <f t="shared" si="12"/>
        <v>FELIS</v>
      </c>
    </row>
    <row r="815" spans="3:8">
      <c r="C815" s="4" t="s">
        <v>789</v>
      </c>
      <c r="E815" s="4">
        <v>784</v>
      </c>
      <c r="F815" s="4">
        <v>8.2207868467410448E-4</v>
      </c>
      <c r="G815" s="4">
        <v>2.6914140845816261E-4</v>
      </c>
      <c r="H815" s="4" t="str">
        <f t="shared" si="12"/>
        <v>FELIU</v>
      </c>
    </row>
    <row r="816" spans="3:8">
      <c r="C816" s="4" t="s">
        <v>790</v>
      </c>
      <c r="E816" s="4">
        <v>785</v>
      </c>
      <c r="F816" s="4">
        <v>6.7723624975533367E-3</v>
      </c>
      <c r="G816" s="4">
        <v>1.3042701210672986E-2</v>
      </c>
      <c r="H816" s="4" t="str">
        <f t="shared" si="12"/>
        <v>FERNANDEZ</v>
      </c>
    </row>
    <row r="817" spans="3:8">
      <c r="C817" s="4" t="s">
        <v>791</v>
      </c>
      <c r="E817" s="4">
        <v>786</v>
      </c>
      <c r="F817" s="4">
        <v>1.1743981209630063E-4</v>
      </c>
      <c r="G817" s="4">
        <v>2.3167607712827574E-5</v>
      </c>
      <c r="H817" s="4" t="str">
        <f t="shared" si="12"/>
        <v>FERRAGUT</v>
      </c>
    </row>
    <row r="818" spans="3:8">
      <c r="C818" s="4" t="s">
        <v>792</v>
      </c>
      <c r="E818" s="4">
        <v>787</v>
      </c>
      <c r="F818" s="4">
        <v>2.7402622822470148E-4</v>
      </c>
      <c r="G818" s="4">
        <v>1.9328404148987577E-4</v>
      </c>
      <c r="H818" s="4" t="str">
        <f t="shared" si="12"/>
        <v>FERRAN</v>
      </c>
    </row>
    <row r="819" spans="3:8">
      <c r="C819" s="4" t="s">
        <v>793</v>
      </c>
      <c r="E819" s="4">
        <v>788</v>
      </c>
      <c r="F819" s="4">
        <v>5.4805245644940295E-4</v>
      </c>
      <c r="G819" s="4">
        <v>2.3928829109106194E-4</v>
      </c>
      <c r="H819" s="4" t="str">
        <f t="shared" si="12"/>
        <v>FERRANDO</v>
      </c>
    </row>
    <row r="820" spans="3:8">
      <c r="C820" s="4" t="s">
        <v>794</v>
      </c>
      <c r="E820" s="4">
        <v>789</v>
      </c>
      <c r="F820" s="4">
        <v>1.5658641612840084E-4</v>
      </c>
      <c r="G820" s="4">
        <v>3.0184083191569635E-5</v>
      </c>
      <c r="H820" s="4" t="str">
        <f t="shared" si="12"/>
        <v>FERRAS</v>
      </c>
    </row>
    <row r="821" spans="3:8">
      <c r="C821" s="4" t="s">
        <v>795</v>
      </c>
      <c r="E821" s="4">
        <v>790</v>
      </c>
      <c r="F821" s="4">
        <v>3.4057545507927191E-3</v>
      </c>
      <c r="G821" s="4">
        <v>7.6148616893819548E-4</v>
      </c>
      <c r="H821" s="4" t="str">
        <f t="shared" si="12"/>
        <v>FERRE</v>
      </c>
    </row>
    <row r="822" spans="3:8">
      <c r="C822" s="4" t="s">
        <v>796</v>
      </c>
      <c r="E822" s="4">
        <v>791</v>
      </c>
      <c r="F822" s="4">
        <v>3.5623409669211198E-3</v>
      </c>
      <c r="G822" s="4">
        <v>2.0409338531703217E-3</v>
      </c>
      <c r="H822" s="4" t="str">
        <f t="shared" si="12"/>
        <v>FERRER</v>
      </c>
    </row>
    <row r="823" spans="3:8">
      <c r="C823" s="4" t="s">
        <v>797</v>
      </c>
      <c r="E823" s="4">
        <v>792</v>
      </c>
      <c r="F823" s="4">
        <v>1.5658641612840084E-4</v>
      </c>
      <c r="G823" s="4">
        <v>1.1378605045243028E-4</v>
      </c>
      <c r="H823" s="4" t="str">
        <f t="shared" si="12"/>
        <v>FERRERAS</v>
      </c>
    </row>
    <row r="824" spans="3:8">
      <c r="C824" s="4" t="s">
        <v>798</v>
      </c>
      <c r="E824" s="4">
        <v>793</v>
      </c>
      <c r="F824" s="4">
        <v>2.3487962419260126E-4</v>
      </c>
      <c r="G824" s="4">
        <v>1.1623519755350063E-4</v>
      </c>
      <c r="H824" s="4" t="str">
        <f t="shared" si="12"/>
        <v>FERRERES</v>
      </c>
    </row>
    <row r="825" spans="3:8">
      <c r="C825" s="4" t="s">
        <v>799</v>
      </c>
      <c r="E825" s="4">
        <v>794</v>
      </c>
      <c r="F825" s="4">
        <v>4.3061264435310232E-4</v>
      </c>
      <c r="G825" s="4">
        <v>1.0193747393644133E-4</v>
      </c>
      <c r="H825" s="4" t="str">
        <f t="shared" si="12"/>
        <v>FERRES</v>
      </c>
    </row>
    <row r="826" spans="3:8">
      <c r="C826" s="4" t="s">
        <v>800</v>
      </c>
      <c r="E826" s="4">
        <v>795</v>
      </c>
      <c r="F826" s="4">
        <v>1.1743981209630063E-4</v>
      </c>
      <c r="G826" s="4">
        <v>4.8188624042681354E-5</v>
      </c>
      <c r="H826" s="4" t="str">
        <f t="shared" si="12"/>
        <v>FERRIZ</v>
      </c>
    </row>
    <row r="827" spans="3:8">
      <c r="C827" s="4" t="s">
        <v>801</v>
      </c>
      <c r="E827" s="4">
        <v>796</v>
      </c>
      <c r="F827" s="4">
        <v>1.1743981209630063E-4</v>
      </c>
      <c r="G827" s="4">
        <v>3.931873994691308E-5</v>
      </c>
      <c r="H827" s="4" t="str">
        <f t="shared" si="12"/>
        <v>FERRUS</v>
      </c>
    </row>
    <row r="828" spans="3:8">
      <c r="C828" s="4" t="s">
        <v>802</v>
      </c>
      <c r="E828" s="4">
        <v>797</v>
      </c>
      <c r="F828" s="4">
        <v>1.9573302016050105E-4</v>
      </c>
      <c r="G828" s="4">
        <v>1.0902014258007718E-4</v>
      </c>
      <c r="H828" s="4" t="str">
        <f t="shared" si="12"/>
        <v>FIBLA</v>
      </c>
    </row>
    <row r="829" spans="3:8">
      <c r="C829" s="4" t="s">
        <v>803</v>
      </c>
      <c r="E829" s="4">
        <v>798</v>
      </c>
      <c r="F829" s="4">
        <v>4.3061264435310232E-4</v>
      </c>
      <c r="G829" s="4">
        <v>3.9517319441594461E-5</v>
      </c>
      <c r="H829" s="4" t="str">
        <f t="shared" si="12"/>
        <v>FIERRO</v>
      </c>
    </row>
    <row r="830" spans="3:8">
      <c r="C830" s="4" t="s">
        <v>804</v>
      </c>
      <c r="E830" s="4">
        <v>799</v>
      </c>
      <c r="F830" s="4">
        <v>1.8398903895087101E-3</v>
      </c>
      <c r="G830" s="4">
        <v>5.849489981664493E-4</v>
      </c>
      <c r="H830" s="4" t="str">
        <f t="shared" si="12"/>
        <v>FIGUERAS</v>
      </c>
    </row>
    <row r="831" spans="3:8">
      <c r="C831" s="4" t="s">
        <v>805</v>
      </c>
      <c r="E831" s="4">
        <v>800</v>
      </c>
      <c r="F831" s="4">
        <v>1.9573302016050105E-4</v>
      </c>
      <c r="G831" s="4">
        <v>6.2751120319315827E-5</v>
      </c>
      <c r="H831" s="4" t="str">
        <f t="shared" si="12"/>
        <v>FIGUERES</v>
      </c>
    </row>
    <row r="832" spans="3:8">
      <c r="C832" s="4" t="s">
        <v>806</v>
      </c>
      <c r="E832" s="4">
        <v>801</v>
      </c>
      <c r="F832" s="4">
        <v>1.9573302016050105E-4</v>
      </c>
      <c r="G832" s="4">
        <v>1.700502406121544E-4</v>
      </c>
      <c r="H832" s="4" t="str">
        <f t="shared" si="12"/>
        <v>FIGUEROLA</v>
      </c>
    </row>
    <row r="833" spans="3:8">
      <c r="C833" s="4" t="s">
        <v>807</v>
      </c>
      <c r="E833" s="4">
        <v>802</v>
      </c>
      <c r="F833" s="4">
        <v>1.5658641612840084E-4</v>
      </c>
      <c r="G833" s="4">
        <v>4.6732374415017903E-5</v>
      </c>
      <c r="H833" s="4" t="str">
        <f t="shared" si="12"/>
        <v>FILELLA</v>
      </c>
    </row>
    <row r="834" spans="3:8">
      <c r="C834" s="4" t="s">
        <v>808</v>
      </c>
      <c r="E834" s="4">
        <v>803</v>
      </c>
      <c r="F834" s="4">
        <v>1.5658641612840084E-4</v>
      </c>
      <c r="G834" s="4">
        <v>6.6987482872518582E-5</v>
      </c>
      <c r="H834" s="4" t="str">
        <f t="shared" si="12"/>
        <v>FITE</v>
      </c>
    </row>
    <row r="835" spans="3:8">
      <c r="C835" s="4" t="s">
        <v>809</v>
      </c>
      <c r="E835" s="4">
        <v>804</v>
      </c>
      <c r="F835" s="4">
        <v>2.7402622822470148E-4</v>
      </c>
      <c r="G835" s="4">
        <v>1.2331786619713646E-4</v>
      </c>
      <c r="H835" s="4" t="str">
        <f t="shared" si="12"/>
        <v>FLORENSA</v>
      </c>
    </row>
    <row r="836" spans="3:8">
      <c r="C836" s="4" t="s">
        <v>810</v>
      </c>
      <c r="E836" s="4">
        <v>805</v>
      </c>
      <c r="F836" s="4">
        <v>7.8293208064200421E-4</v>
      </c>
      <c r="G836" s="4">
        <v>1.7148663229034969E-3</v>
      </c>
      <c r="H836" s="4" t="str">
        <f t="shared" si="12"/>
        <v>FLORES</v>
      </c>
    </row>
    <row r="837" spans="3:8">
      <c r="C837" s="4" t="s">
        <v>811</v>
      </c>
      <c r="E837" s="4">
        <v>806</v>
      </c>
      <c r="F837" s="4">
        <v>1.1743981209630063E-4</v>
      </c>
      <c r="G837" s="4">
        <v>5.0306805319282725E-6</v>
      </c>
      <c r="H837" s="4" t="str">
        <f t="shared" si="12"/>
        <v>FLORIA</v>
      </c>
    </row>
    <row r="838" spans="3:8">
      <c r="C838" s="4" t="s">
        <v>812</v>
      </c>
      <c r="E838" s="4">
        <v>807</v>
      </c>
      <c r="F838" s="4">
        <v>1.1743981209630063E-4</v>
      </c>
      <c r="G838" s="4">
        <v>1.899743832451861E-5</v>
      </c>
      <c r="H838" s="4" t="str">
        <f t="shared" si="12"/>
        <v>FLORIT</v>
      </c>
    </row>
    <row r="839" spans="3:8">
      <c r="C839" s="4" t="s">
        <v>813</v>
      </c>
      <c r="E839" s="4">
        <v>808</v>
      </c>
      <c r="F839" s="4">
        <v>1.5658641612840084E-4</v>
      </c>
      <c r="G839" s="4">
        <v>5.7257087633131008E-5</v>
      </c>
      <c r="H839" s="4" t="str">
        <f t="shared" si="12"/>
        <v>FLOTATS</v>
      </c>
    </row>
    <row r="840" spans="3:8">
      <c r="C840" s="4" t="s">
        <v>814</v>
      </c>
      <c r="E840" s="4">
        <v>809</v>
      </c>
      <c r="F840" s="4">
        <v>1.9573302016050105E-4</v>
      </c>
      <c r="G840" s="4">
        <v>9.2670430851310299E-6</v>
      </c>
      <c r="H840" s="4" t="str">
        <f t="shared" si="12"/>
        <v>FO</v>
      </c>
    </row>
    <row r="841" spans="3:8">
      <c r="C841" s="4" t="s">
        <v>815</v>
      </c>
      <c r="E841" s="4">
        <v>810</v>
      </c>
      <c r="F841" s="4">
        <v>2.7402622822470148E-4</v>
      </c>
      <c r="G841" s="4">
        <v>2.6477265957517229E-7</v>
      </c>
      <c r="H841" s="4" t="str">
        <f t="shared" si="12"/>
        <v>FOGUE</v>
      </c>
    </row>
    <row r="842" spans="3:8">
      <c r="C842" s="4" t="s">
        <v>816</v>
      </c>
      <c r="E842" s="4">
        <v>811</v>
      </c>
      <c r="F842" s="4">
        <v>1.1743981209630063E-4</v>
      </c>
      <c r="G842" s="4">
        <v>2.3763346196871713E-5</v>
      </c>
      <c r="H842" s="4" t="str">
        <f t="shared" si="12"/>
        <v>FOGUET</v>
      </c>
    </row>
    <row r="843" spans="3:8">
      <c r="C843" s="4" t="s">
        <v>817</v>
      </c>
      <c r="E843" s="4">
        <v>812</v>
      </c>
      <c r="F843" s="4">
        <v>6.6549226854570364E-4</v>
      </c>
      <c r="G843" s="4">
        <v>2.3048460016018745E-4</v>
      </c>
      <c r="H843" s="4" t="str">
        <f t="shared" si="12"/>
        <v>FOLCH</v>
      </c>
    </row>
    <row r="844" spans="3:8">
      <c r="C844" s="4" t="s">
        <v>818</v>
      </c>
      <c r="E844" s="4">
        <v>813</v>
      </c>
      <c r="F844" s="4">
        <v>1.9573302016050105E-4</v>
      </c>
      <c r="G844" s="4">
        <v>5.2954531915034454E-5</v>
      </c>
      <c r="H844" s="4" t="str">
        <f t="shared" si="12"/>
        <v>FOLGUERA</v>
      </c>
    </row>
    <row r="845" spans="3:8">
      <c r="C845" s="4" t="s">
        <v>819</v>
      </c>
      <c r="E845" s="4">
        <v>814</v>
      </c>
      <c r="F845" s="4">
        <v>2.3487962419260126E-4</v>
      </c>
      <c r="G845" s="4">
        <v>4.9313907845875834E-5</v>
      </c>
      <c r="H845" s="4" t="str">
        <f t="shared" si="12"/>
        <v>FONS</v>
      </c>
    </row>
    <row r="846" spans="3:8">
      <c r="C846" s="4" t="s">
        <v>820</v>
      </c>
      <c r="E846" s="4">
        <v>815</v>
      </c>
      <c r="F846" s="4">
        <v>4.5801526717557254E-3</v>
      </c>
      <c r="G846" s="4">
        <v>1.4429448015197952E-3</v>
      </c>
      <c r="H846" s="4" t="str">
        <f t="shared" si="12"/>
        <v>FONT</v>
      </c>
    </row>
    <row r="847" spans="3:8">
      <c r="C847" s="4" t="s">
        <v>821</v>
      </c>
      <c r="E847" s="4">
        <v>816</v>
      </c>
      <c r="F847" s="4">
        <v>2.7402622822470148E-4</v>
      </c>
      <c r="G847" s="4">
        <v>1.938135868090261E-4</v>
      </c>
      <c r="H847" s="4" t="str">
        <f t="shared" si="12"/>
        <v>FONTANET</v>
      </c>
    </row>
    <row r="848" spans="3:8">
      <c r="C848" s="4" t="s">
        <v>822</v>
      </c>
      <c r="E848" s="4">
        <v>817</v>
      </c>
      <c r="F848" s="4">
        <v>1.1743981209630063E-4</v>
      </c>
      <c r="G848" s="4">
        <v>1.0524713218113098E-5</v>
      </c>
      <c r="H848" s="4" t="str">
        <f t="shared" si="12"/>
        <v>FONTBONA</v>
      </c>
    </row>
    <row r="849" spans="3:8">
      <c r="C849" s="4" t="s">
        <v>823</v>
      </c>
      <c r="E849" s="4">
        <v>818</v>
      </c>
      <c r="F849" s="4">
        <v>1.1743981209630063E-4</v>
      </c>
      <c r="G849" s="4">
        <v>4.2893170851177902E-5</v>
      </c>
      <c r="H849" s="4" t="str">
        <f t="shared" si="12"/>
        <v>FONTOVA</v>
      </c>
    </row>
    <row r="850" spans="3:8">
      <c r="C850" s="4" t="s">
        <v>824</v>
      </c>
      <c r="E850" s="4">
        <v>819</v>
      </c>
      <c r="F850" s="4">
        <v>2.3487962419260126E-4</v>
      </c>
      <c r="G850" s="4">
        <v>4.6533794920336529E-5</v>
      </c>
      <c r="H850" s="4" t="str">
        <f t="shared" si="12"/>
        <v>FONTS</v>
      </c>
    </row>
    <row r="851" spans="3:8">
      <c r="C851" s="4" t="s">
        <v>825</v>
      </c>
      <c r="E851" s="4">
        <v>820</v>
      </c>
      <c r="F851" s="4">
        <v>1.5658641612840084E-4</v>
      </c>
      <c r="G851" s="4">
        <v>2.5484368484110333E-5</v>
      </c>
      <c r="H851" s="4" t="str">
        <f t="shared" si="12"/>
        <v>FONTSERE</v>
      </c>
    </row>
    <row r="852" spans="3:8">
      <c r="C852" s="4" t="s">
        <v>826</v>
      </c>
      <c r="E852" s="4">
        <v>821</v>
      </c>
      <c r="F852" s="4">
        <v>2.7402622822470148E-4</v>
      </c>
      <c r="G852" s="4">
        <v>1.0299656457474202E-4</v>
      </c>
      <c r="H852" s="4" t="str">
        <f t="shared" si="12"/>
        <v>FORCADA</v>
      </c>
    </row>
    <row r="853" spans="3:8">
      <c r="C853" s="4" t="s">
        <v>827</v>
      </c>
      <c r="E853" s="4">
        <v>822</v>
      </c>
      <c r="F853" s="4">
        <v>2.3487962419260126E-4</v>
      </c>
      <c r="G853" s="4">
        <v>1.1087355119710339E-4</v>
      </c>
      <c r="H853" s="4" t="str">
        <f t="shared" si="12"/>
        <v>FORCADELL</v>
      </c>
    </row>
    <row r="854" spans="3:8">
      <c r="C854" s="4" t="s">
        <v>828</v>
      </c>
      <c r="E854" s="4">
        <v>823</v>
      </c>
      <c r="F854" s="4">
        <v>1.1743981209630063E-4</v>
      </c>
      <c r="G854" s="4">
        <v>1.5687780079828957E-5</v>
      </c>
      <c r="H854" s="4" t="str">
        <f t="shared" si="12"/>
        <v>FORCAT</v>
      </c>
    </row>
    <row r="855" spans="3:8">
      <c r="C855" s="4" t="s">
        <v>829</v>
      </c>
      <c r="E855" s="4">
        <v>824</v>
      </c>
      <c r="F855" s="4">
        <v>2.7402622822470148E-4</v>
      </c>
      <c r="G855" s="4">
        <v>1.2371502518649925E-4</v>
      </c>
      <c r="H855" s="4" t="str">
        <f t="shared" si="12"/>
        <v>FORES</v>
      </c>
    </row>
    <row r="856" spans="3:8">
      <c r="C856" s="4" t="s">
        <v>830</v>
      </c>
      <c r="E856" s="4">
        <v>825</v>
      </c>
      <c r="F856" s="4">
        <v>1.1743981209630063E-4</v>
      </c>
      <c r="G856" s="4">
        <v>6.6193164893793067E-6</v>
      </c>
      <c r="H856" s="4" t="str">
        <f t="shared" si="12"/>
        <v>FORMATGER</v>
      </c>
    </row>
    <row r="857" spans="3:8">
      <c r="C857" s="4" t="s">
        <v>831</v>
      </c>
      <c r="E857" s="4">
        <v>826</v>
      </c>
      <c r="F857" s="4">
        <v>1.1743981209630063E-4</v>
      </c>
      <c r="G857" s="4">
        <v>1.8203120345793093E-5</v>
      </c>
      <c r="H857" s="4" t="str">
        <f t="shared" si="12"/>
        <v>FORMENTI</v>
      </c>
    </row>
    <row r="858" spans="3:8">
      <c r="C858" s="4" t="s">
        <v>832</v>
      </c>
      <c r="E858" s="4">
        <v>827</v>
      </c>
      <c r="F858" s="4">
        <v>1.9573302016050105E-4</v>
      </c>
      <c r="G858" s="4">
        <v>4.6004249601186178E-5</v>
      </c>
      <c r="H858" s="4" t="str">
        <f t="shared" si="12"/>
        <v>FORN</v>
      </c>
    </row>
    <row r="859" spans="3:8">
      <c r="C859" s="4" t="s">
        <v>833</v>
      </c>
      <c r="E859" s="4">
        <v>828</v>
      </c>
      <c r="F859" s="4">
        <v>1.1743981209630063E-4</v>
      </c>
      <c r="G859" s="4">
        <v>5.1432089122477219E-5</v>
      </c>
      <c r="H859" s="4" t="str">
        <f t="shared" si="12"/>
        <v>FORNELL</v>
      </c>
    </row>
    <row r="860" spans="3:8">
      <c r="C860" s="4" t="s">
        <v>834</v>
      </c>
      <c r="E860" s="4">
        <v>829</v>
      </c>
      <c r="F860" s="4">
        <v>3.523194362889019E-4</v>
      </c>
      <c r="G860" s="4">
        <v>6.7649414521456523E-5</v>
      </c>
      <c r="H860" s="4" t="str">
        <f t="shared" si="12"/>
        <v>FORNELLS</v>
      </c>
    </row>
    <row r="861" spans="3:8">
      <c r="C861" s="4" t="s">
        <v>835</v>
      </c>
      <c r="E861" s="4">
        <v>830</v>
      </c>
      <c r="F861" s="4">
        <v>1.5658641612840084E-4</v>
      </c>
      <c r="G861" s="4">
        <v>4.6864760744805492E-5</v>
      </c>
      <c r="H861" s="4" t="str">
        <f t="shared" si="12"/>
        <v>FORNER</v>
      </c>
    </row>
    <row r="862" spans="3:8">
      <c r="C862" s="4" t="s">
        <v>836</v>
      </c>
      <c r="E862" s="4">
        <v>831</v>
      </c>
      <c r="F862" s="4">
        <v>4.3061264435310232E-4</v>
      </c>
      <c r="G862" s="4">
        <v>9.5715316436424766E-5</v>
      </c>
      <c r="H862" s="4" t="str">
        <f t="shared" si="12"/>
        <v>FORNS</v>
      </c>
    </row>
    <row r="863" spans="3:8">
      <c r="C863" s="4" t="s">
        <v>837</v>
      </c>
      <c r="E863" s="4">
        <v>832</v>
      </c>
      <c r="F863" s="4">
        <v>1.1743981209630063E-4</v>
      </c>
      <c r="G863" s="4">
        <v>2.5881527473473088E-5</v>
      </c>
      <c r="H863" s="4" t="str">
        <f t="shared" si="12"/>
        <v>FORS</v>
      </c>
    </row>
    <row r="864" spans="3:8">
      <c r="C864" s="4" t="s">
        <v>838</v>
      </c>
      <c r="E864" s="4">
        <v>833</v>
      </c>
      <c r="F864" s="4">
        <v>3.523194362889019E-4</v>
      </c>
      <c r="G864" s="4">
        <v>1.5204569976104269E-4</v>
      </c>
      <c r="H864" s="4" t="str">
        <f t="shared" si="12"/>
        <v>FORT</v>
      </c>
    </row>
    <row r="865" spans="3:8">
      <c r="C865" s="4" t="s">
        <v>839</v>
      </c>
      <c r="E865" s="4">
        <v>834</v>
      </c>
      <c r="F865" s="4">
        <v>1.1743981209630063E-4</v>
      </c>
      <c r="G865" s="4">
        <v>3.9715898936275835E-6</v>
      </c>
      <c r="H865" s="4" t="str">
        <f t="shared" ref="H865:H928" si="13">C865</f>
        <v>FORTIANA</v>
      </c>
    </row>
    <row r="866" spans="3:8">
      <c r="C866" s="4" t="s">
        <v>840</v>
      </c>
      <c r="E866" s="4">
        <v>835</v>
      </c>
      <c r="F866" s="4">
        <v>5.4805245644940295E-4</v>
      </c>
      <c r="G866" s="4">
        <v>2.5021016329853778E-4</v>
      </c>
      <c r="H866" s="4" t="str">
        <f t="shared" si="13"/>
        <v>FORTUNY</v>
      </c>
    </row>
    <row r="867" spans="3:8">
      <c r="C867" s="4" t="s">
        <v>841</v>
      </c>
      <c r="E867" s="4">
        <v>836</v>
      </c>
      <c r="F867" s="4">
        <v>1.1743981209630063E-4</v>
      </c>
      <c r="G867" s="4">
        <v>9.9951678989627522E-5</v>
      </c>
      <c r="H867" s="4" t="str">
        <f t="shared" si="13"/>
        <v>FRANCES</v>
      </c>
    </row>
    <row r="868" spans="3:8">
      <c r="C868" s="4" t="s">
        <v>842</v>
      </c>
      <c r="E868" s="4">
        <v>837</v>
      </c>
      <c r="F868" s="4">
        <v>5.4805245644940295E-4</v>
      </c>
      <c r="G868" s="4">
        <v>2.8628543816565502E-4</v>
      </c>
      <c r="H868" s="4" t="str">
        <f t="shared" si="13"/>
        <v>FRANCH</v>
      </c>
    </row>
    <row r="869" spans="3:8">
      <c r="C869" s="4" t="s">
        <v>843</v>
      </c>
      <c r="E869" s="4">
        <v>838</v>
      </c>
      <c r="F869" s="4">
        <v>1.9573302016050105E-4</v>
      </c>
      <c r="G869" s="4">
        <v>1.2722326292587027E-4</v>
      </c>
      <c r="H869" s="4" t="str">
        <f t="shared" si="13"/>
        <v>FRANCISCO</v>
      </c>
    </row>
    <row r="870" spans="3:8">
      <c r="C870" s="4" t="s">
        <v>844</v>
      </c>
      <c r="E870" s="4">
        <v>839</v>
      </c>
      <c r="F870" s="4">
        <v>3.1317283225680169E-4</v>
      </c>
      <c r="G870" s="4">
        <v>7.4573219569347275E-4</v>
      </c>
      <c r="H870" s="4" t="str">
        <f t="shared" si="13"/>
        <v>FRANCO</v>
      </c>
    </row>
    <row r="871" spans="3:8">
      <c r="C871" s="4" t="s">
        <v>845</v>
      </c>
      <c r="E871" s="4">
        <v>840</v>
      </c>
      <c r="F871" s="4">
        <v>3.9146604032100211E-4</v>
      </c>
      <c r="G871" s="4">
        <v>1.0657099547900685E-4</v>
      </c>
      <c r="H871" s="4" t="str">
        <f t="shared" si="13"/>
        <v>FRANQUESA</v>
      </c>
    </row>
    <row r="872" spans="3:8">
      <c r="C872" s="4" t="s">
        <v>846</v>
      </c>
      <c r="E872" s="4">
        <v>841</v>
      </c>
      <c r="F872" s="4">
        <v>3.523194362889019E-4</v>
      </c>
      <c r="G872" s="4">
        <v>7.082668643635859E-5</v>
      </c>
      <c r="H872" s="4" t="str">
        <f t="shared" si="13"/>
        <v>FRANQUET</v>
      </c>
    </row>
    <row r="873" spans="3:8">
      <c r="C873" s="4" t="s">
        <v>847</v>
      </c>
      <c r="E873" s="4">
        <v>842</v>
      </c>
      <c r="F873" s="4">
        <v>3.9146604032100211E-4</v>
      </c>
      <c r="G873" s="4">
        <v>1.3145962547907303E-4</v>
      </c>
      <c r="H873" s="4" t="str">
        <f t="shared" si="13"/>
        <v>FREIXA</v>
      </c>
    </row>
    <row r="874" spans="3:8">
      <c r="C874" s="4" t="s">
        <v>848</v>
      </c>
      <c r="E874" s="4">
        <v>843</v>
      </c>
      <c r="F874" s="4">
        <v>1.9573302016050105E-4</v>
      </c>
      <c r="G874" s="4">
        <v>2.3366187207508951E-5</v>
      </c>
      <c r="H874" s="4" t="str">
        <f t="shared" si="13"/>
        <v>FREIXANET</v>
      </c>
    </row>
    <row r="875" spans="3:8">
      <c r="C875" s="4" t="s">
        <v>849</v>
      </c>
      <c r="E875" s="4">
        <v>844</v>
      </c>
      <c r="F875" s="4">
        <v>8.6122528870620464E-4</v>
      </c>
      <c r="G875" s="4">
        <v>1.7024882010683578E-4</v>
      </c>
      <c r="H875" s="4" t="str">
        <f t="shared" si="13"/>
        <v>FREIXAS</v>
      </c>
    </row>
    <row r="876" spans="3:8">
      <c r="C876" s="4" t="s">
        <v>850</v>
      </c>
      <c r="E876" s="4">
        <v>845</v>
      </c>
      <c r="F876" s="4">
        <v>1.5658641612840084E-4</v>
      </c>
      <c r="G876" s="4">
        <v>8.5587762207674437E-5</v>
      </c>
      <c r="H876" s="4" t="str">
        <f t="shared" si="13"/>
        <v>FREIXES</v>
      </c>
    </row>
    <row r="877" spans="3:8">
      <c r="C877" s="4" t="s">
        <v>851</v>
      </c>
      <c r="E877" s="4">
        <v>846</v>
      </c>
      <c r="F877" s="4">
        <v>1.5658641612840084E-4</v>
      </c>
      <c r="G877" s="4">
        <v>2.9124992553268949E-5</v>
      </c>
      <c r="H877" s="4" t="str">
        <f t="shared" si="13"/>
        <v>FRESQUET</v>
      </c>
    </row>
    <row r="878" spans="3:8">
      <c r="C878" s="4" t="s">
        <v>852</v>
      </c>
      <c r="E878" s="4">
        <v>847</v>
      </c>
      <c r="F878" s="4">
        <v>2.7402622822470148E-4</v>
      </c>
      <c r="G878" s="4">
        <v>2.2717494191549782E-4</v>
      </c>
      <c r="H878" s="4" t="str">
        <f t="shared" si="13"/>
        <v>FRIAS</v>
      </c>
    </row>
    <row r="879" spans="3:8">
      <c r="C879" s="4" t="s">
        <v>853</v>
      </c>
      <c r="E879" s="4">
        <v>848</v>
      </c>
      <c r="F879" s="4">
        <v>5.0890585241730279E-4</v>
      </c>
      <c r="G879" s="4">
        <v>1.1736048135669511E-4</v>
      </c>
      <c r="H879" s="4" t="str">
        <f t="shared" si="13"/>
        <v>FRIGOLA</v>
      </c>
    </row>
    <row r="880" spans="3:8">
      <c r="C880" s="4" t="s">
        <v>854</v>
      </c>
      <c r="E880" s="4">
        <v>849</v>
      </c>
      <c r="F880" s="4">
        <v>1.1743981209630063E-4</v>
      </c>
      <c r="G880" s="4">
        <v>1.9924142633031716E-5</v>
      </c>
      <c r="H880" s="4" t="str">
        <f t="shared" si="13"/>
        <v>FRIGOLE</v>
      </c>
    </row>
    <row r="881" spans="3:8">
      <c r="C881" s="4" t="s">
        <v>855</v>
      </c>
      <c r="E881" s="4">
        <v>850</v>
      </c>
      <c r="F881" s="4">
        <v>3.523194362889019E-4</v>
      </c>
      <c r="G881" s="4">
        <v>1.1966400349499909E-3</v>
      </c>
      <c r="H881" s="4" t="str">
        <f t="shared" si="13"/>
        <v>FUENTES</v>
      </c>
    </row>
    <row r="882" spans="3:8">
      <c r="C882" s="4" t="s">
        <v>856</v>
      </c>
      <c r="E882" s="4">
        <v>851</v>
      </c>
      <c r="F882" s="4">
        <v>1.1743981209630063E-4</v>
      </c>
      <c r="G882" s="4">
        <v>1.5356814255359992E-4</v>
      </c>
      <c r="H882" s="4" t="str">
        <f t="shared" si="13"/>
        <v>FUERTES</v>
      </c>
    </row>
    <row r="883" spans="3:8">
      <c r="C883" s="4" t="s">
        <v>857</v>
      </c>
      <c r="E883" s="4">
        <v>852</v>
      </c>
      <c r="F883" s="4">
        <v>3.9146604032100211E-4</v>
      </c>
      <c r="G883" s="4">
        <v>5.6926121808662039E-6</v>
      </c>
      <c r="H883" s="4" t="str">
        <f t="shared" si="13"/>
        <v>FULCARA</v>
      </c>
    </row>
    <row r="884" spans="3:8">
      <c r="C884" s="4" t="s">
        <v>858</v>
      </c>
      <c r="E884" s="4">
        <v>853</v>
      </c>
      <c r="F884" s="4">
        <v>1.1743981209630063E-4</v>
      </c>
      <c r="G884" s="4">
        <v>6.3545438298041336E-5</v>
      </c>
      <c r="H884" s="4" t="str">
        <f t="shared" si="13"/>
        <v>FUMADO</v>
      </c>
    </row>
    <row r="885" spans="3:8">
      <c r="C885" s="4" t="s">
        <v>859</v>
      </c>
      <c r="E885" s="4">
        <v>854</v>
      </c>
      <c r="F885" s="4">
        <v>1.1743981209630063E-4</v>
      </c>
      <c r="G885" s="4">
        <v>9.0684635904496491E-6</v>
      </c>
      <c r="H885" s="4" t="str">
        <f t="shared" si="13"/>
        <v>FUSELLAS</v>
      </c>
    </row>
    <row r="886" spans="3:8">
      <c r="C886" s="4" t="s">
        <v>860</v>
      </c>
      <c r="E886" s="4">
        <v>855</v>
      </c>
      <c r="F886" s="4">
        <v>4.3061264435310232E-4</v>
      </c>
      <c r="G886" s="4">
        <v>1.9771898353775991E-4</v>
      </c>
      <c r="H886" s="4" t="str">
        <f t="shared" si="13"/>
        <v>FUSTE</v>
      </c>
    </row>
    <row r="887" spans="3:8">
      <c r="C887" s="4" t="s">
        <v>861</v>
      </c>
      <c r="E887" s="4">
        <v>856</v>
      </c>
      <c r="F887" s="4">
        <v>3.1317283225680169E-4</v>
      </c>
      <c r="G887" s="4">
        <v>1.8083972648984267E-4</v>
      </c>
      <c r="H887" s="4" t="str">
        <f t="shared" si="13"/>
        <v>FUSTER</v>
      </c>
    </row>
    <row r="888" spans="3:8">
      <c r="C888" s="4" t="s">
        <v>862</v>
      </c>
      <c r="E888" s="4">
        <v>857</v>
      </c>
      <c r="F888" s="4">
        <v>1.9573302016050105E-4</v>
      </c>
      <c r="G888" s="4">
        <v>1.4959655265997235E-5</v>
      </c>
      <c r="H888" s="4" t="str">
        <f t="shared" si="13"/>
        <v>GABARRA</v>
      </c>
    </row>
    <row r="889" spans="3:8">
      <c r="C889" s="4" t="s">
        <v>863</v>
      </c>
      <c r="E889" s="4">
        <v>858</v>
      </c>
      <c r="F889" s="4">
        <v>2.7402622822470148E-4</v>
      </c>
      <c r="G889" s="4">
        <v>1.1597042489392545E-4</v>
      </c>
      <c r="H889" s="4" t="str">
        <f t="shared" si="13"/>
        <v>GABARRO</v>
      </c>
    </row>
    <row r="890" spans="3:8">
      <c r="C890" s="4" t="s">
        <v>864</v>
      </c>
      <c r="E890" s="4">
        <v>859</v>
      </c>
      <c r="F890" s="4">
        <v>1.9573302016050105E-4</v>
      </c>
      <c r="G890" s="4">
        <v>9.4259066808761329E-5</v>
      </c>
      <c r="H890" s="4" t="str">
        <f t="shared" si="13"/>
        <v>GABRIEL</v>
      </c>
    </row>
    <row r="891" spans="3:8">
      <c r="C891" s="4" t="s">
        <v>865</v>
      </c>
      <c r="E891" s="4">
        <v>860</v>
      </c>
      <c r="F891" s="4">
        <v>2.7402622822470148E-4</v>
      </c>
      <c r="G891" s="4">
        <v>5.1597572034711692E-4</v>
      </c>
      <c r="H891" s="4" t="str">
        <f t="shared" si="13"/>
        <v>GALAN</v>
      </c>
    </row>
    <row r="892" spans="3:8">
      <c r="C892" s="4" t="s">
        <v>866</v>
      </c>
      <c r="E892" s="4">
        <v>861</v>
      </c>
      <c r="F892" s="4">
        <v>3.523194362889019E-4</v>
      </c>
      <c r="G892" s="4">
        <v>1.1352127779285511E-4</v>
      </c>
      <c r="H892" s="4" t="str">
        <f t="shared" si="13"/>
        <v>GALCERAN</v>
      </c>
    </row>
    <row r="893" spans="3:8">
      <c r="C893" s="4" t="s">
        <v>867</v>
      </c>
      <c r="E893" s="4">
        <v>862</v>
      </c>
      <c r="F893" s="4">
        <v>3.523194362889019E-4</v>
      </c>
      <c r="G893" s="4">
        <v>2.9594964024014882E-4</v>
      </c>
      <c r="H893" s="4" t="str">
        <f t="shared" si="13"/>
        <v>GALERA</v>
      </c>
    </row>
    <row r="894" spans="3:8">
      <c r="C894" s="4" t="s">
        <v>868</v>
      </c>
      <c r="E894" s="4">
        <v>863</v>
      </c>
      <c r="F894" s="4">
        <v>3.1317283225680169E-4</v>
      </c>
      <c r="G894" s="4">
        <v>9.0155090585346156E-5</v>
      </c>
      <c r="H894" s="4" t="str">
        <f t="shared" si="13"/>
        <v>GALI</v>
      </c>
    </row>
    <row r="895" spans="3:8">
      <c r="C895" s="4" t="s">
        <v>869</v>
      </c>
      <c r="E895" s="4">
        <v>864</v>
      </c>
      <c r="F895" s="4">
        <v>1.5658641612840084E-4</v>
      </c>
      <c r="G895" s="4">
        <v>1.0849059726092683E-4</v>
      </c>
      <c r="H895" s="4" t="str">
        <f t="shared" si="13"/>
        <v>GALIANO</v>
      </c>
    </row>
    <row r="896" spans="3:8">
      <c r="C896" s="4" t="s">
        <v>870</v>
      </c>
      <c r="E896" s="4">
        <v>865</v>
      </c>
      <c r="F896" s="4">
        <v>2.7402622822470148E-4</v>
      </c>
      <c r="G896" s="4">
        <v>5.3219304574609619E-5</v>
      </c>
      <c r="H896" s="4" t="str">
        <f t="shared" si="13"/>
        <v>GALIMANY</v>
      </c>
    </row>
    <row r="897" spans="3:8">
      <c r="C897" s="4" t="s">
        <v>871</v>
      </c>
      <c r="E897" s="4">
        <v>866</v>
      </c>
      <c r="F897" s="4">
        <v>8.2207868467410448E-4</v>
      </c>
      <c r="G897" s="4">
        <v>4.1721551832557769E-4</v>
      </c>
      <c r="H897" s="4" t="str">
        <f t="shared" si="13"/>
        <v>GALINDO</v>
      </c>
    </row>
    <row r="898" spans="3:8">
      <c r="C898" s="4" t="s">
        <v>872</v>
      </c>
      <c r="E898" s="4">
        <v>867</v>
      </c>
      <c r="F898" s="4">
        <v>1.9573302016050105E-4</v>
      </c>
      <c r="G898" s="4">
        <v>1.7474995531961368E-5</v>
      </c>
      <c r="H898" s="4" t="str">
        <f t="shared" si="13"/>
        <v>GALITO</v>
      </c>
    </row>
    <row r="899" spans="3:8">
      <c r="C899" s="4" t="s">
        <v>873</v>
      </c>
      <c r="E899" s="4">
        <v>868</v>
      </c>
      <c r="F899" s="4">
        <v>1.5658641612840084E-4</v>
      </c>
      <c r="G899" s="4">
        <v>1.6879257047917232E-5</v>
      </c>
      <c r="H899" s="4" t="str">
        <f t="shared" si="13"/>
        <v>GALLACH</v>
      </c>
    </row>
    <row r="900" spans="3:8">
      <c r="C900" s="4" t="s">
        <v>874</v>
      </c>
      <c r="E900" s="4">
        <v>869</v>
      </c>
      <c r="F900" s="4">
        <v>6.2634566451360337E-4</v>
      </c>
      <c r="G900" s="4">
        <v>9.8839633819411822E-4</v>
      </c>
      <c r="H900" s="4" t="str">
        <f t="shared" si="13"/>
        <v>GALLARDO</v>
      </c>
    </row>
    <row r="901" spans="3:8">
      <c r="C901" s="4" t="s">
        <v>875</v>
      </c>
      <c r="E901" s="4">
        <v>870</v>
      </c>
      <c r="F901" s="4">
        <v>5.4805245644940295E-4</v>
      </c>
      <c r="G901" s="4">
        <v>1.9493887061222058E-4</v>
      </c>
      <c r="H901" s="4" t="str">
        <f t="shared" si="13"/>
        <v>GALLART</v>
      </c>
    </row>
    <row r="902" spans="3:8">
      <c r="C902" s="4" t="s">
        <v>876</v>
      </c>
      <c r="E902" s="4">
        <v>871</v>
      </c>
      <c r="F902" s="4">
        <v>9.7866510080250532E-4</v>
      </c>
      <c r="G902" s="4">
        <v>1.1857843559074091E-3</v>
      </c>
      <c r="H902" s="4" t="str">
        <f t="shared" si="13"/>
        <v>GALLEGO</v>
      </c>
    </row>
    <row r="903" spans="3:8">
      <c r="C903" s="4" t="s">
        <v>877</v>
      </c>
      <c r="E903" s="4">
        <v>872</v>
      </c>
      <c r="F903" s="4">
        <v>2.3487962419260126E-4</v>
      </c>
      <c r="G903" s="4">
        <v>8.9360772606620633E-5</v>
      </c>
      <c r="H903" s="4" t="str">
        <f t="shared" si="13"/>
        <v>GALOFRE</v>
      </c>
    </row>
    <row r="904" spans="3:8">
      <c r="C904" s="4" t="s">
        <v>878</v>
      </c>
      <c r="E904" s="4">
        <v>873</v>
      </c>
      <c r="F904" s="4">
        <v>1.5658641612840084E-4</v>
      </c>
      <c r="G904" s="4">
        <v>5.7912399965579561E-4</v>
      </c>
      <c r="H904" s="4" t="str">
        <f t="shared" si="13"/>
        <v>GALVEZ</v>
      </c>
    </row>
    <row r="905" spans="3:8">
      <c r="C905" s="4" t="s">
        <v>879</v>
      </c>
      <c r="E905" s="4">
        <v>874</v>
      </c>
      <c r="F905" s="4">
        <v>1.1743981209630063E-4</v>
      </c>
      <c r="G905" s="4">
        <v>1.2338405936203028E-4</v>
      </c>
      <c r="H905" s="4" t="str">
        <f t="shared" si="13"/>
        <v>GAMERO</v>
      </c>
    </row>
    <row r="906" spans="3:8">
      <c r="C906" s="4" t="s">
        <v>880</v>
      </c>
      <c r="E906" s="4">
        <v>875</v>
      </c>
      <c r="F906" s="4">
        <v>1.5658641612840084E-4</v>
      </c>
      <c r="G906" s="4">
        <v>3.0806298941571294E-4</v>
      </c>
      <c r="H906" s="4" t="str">
        <f t="shared" si="13"/>
        <v>GAMEZ</v>
      </c>
    </row>
    <row r="907" spans="3:8">
      <c r="C907" s="4" t="s">
        <v>881</v>
      </c>
      <c r="E907" s="4">
        <v>876</v>
      </c>
      <c r="F907" s="4">
        <v>3.1317283225680169E-4</v>
      </c>
      <c r="G907" s="4">
        <v>2.2002608010696816E-4</v>
      </c>
      <c r="H907" s="4" t="str">
        <f t="shared" si="13"/>
        <v>GARCES</v>
      </c>
    </row>
    <row r="908" spans="3:8">
      <c r="C908" s="4" t="s">
        <v>882</v>
      </c>
      <c r="E908" s="4">
        <v>877</v>
      </c>
      <c r="F908" s="4">
        <v>1.5932667841064788E-2</v>
      </c>
      <c r="G908" s="4">
        <v>2.2839024842294785E-2</v>
      </c>
      <c r="H908" s="4" t="str">
        <f t="shared" si="13"/>
        <v>GARCIA</v>
      </c>
    </row>
    <row r="909" spans="3:8">
      <c r="C909" s="4" t="s">
        <v>883</v>
      </c>
      <c r="E909" s="4">
        <v>878</v>
      </c>
      <c r="F909" s="4">
        <v>1.5658641612840084E-4</v>
      </c>
      <c r="G909" s="4">
        <v>1.2821616039927717E-4</v>
      </c>
      <c r="H909" s="4" t="str">
        <f t="shared" si="13"/>
        <v>GARGALLO</v>
      </c>
    </row>
    <row r="910" spans="3:8">
      <c r="C910" s="4" t="s">
        <v>884</v>
      </c>
      <c r="E910" s="4">
        <v>879</v>
      </c>
      <c r="F910" s="4">
        <v>1.1743981209630063E-4</v>
      </c>
      <c r="G910" s="4">
        <v>3.8061069813931017E-5</v>
      </c>
      <c r="H910" s="4" t="str">
        <f t="shared" si="13"/>
        <v>GARI</v>
      </c>
    </row>
    <row r="911" spans="3:8">
      <c r="C911" s="4" t="s">
        <v>885</v>
      </c>
      <c r="E911" s="4">
        <v>880</v>
      </c>
      <c r="F911" s="4">
        <v>1.5658641612840084E-4</v>
      </c>
      <c r="G911" s="4">
        <v>3.6869592845842739E-5</v>
      </c>
      <c r="H911" s="4" t="str">
        <f t="shared" si="13"/>
        <v>GAROLERA</v>
      </c>
    </row>
    <row r="912" spans="3:8">
      <c r="C912" s="4" t="s">
        <v>886</v>
      </c>
      <c r="E912" s="4">
        <v>881</v>
      </c>
      <c r="F912" s="4">
        <v>1.5658641612840084E-4</v>
      </c>
      <c r="G912" s="4">
        <v>7.6519298617224783E-5</v>
      </c>
      <c r="H912" s="4" t="str">
        <f t="shared" si="13"/>
        <v>GARRETA</v>
      </c>
    </row>
    <row r="913" spans="3:8">
      <c r="C913" s="4" t="s">
        <v>887</v>
      </c>
      <c r="E913" s="4">
        <v>882</v>
      </c>
      <c r="F913" s="4">
        <v>1.1352515169309064E-3</v>
      </c>
      <c r="G913" s="4">
        <v>1.3357118743918502E-3</v>
      </c>
      <c r="H913" s="4" t="str">
        <f t="shared" si="13"/>
        <v>GARRIDO</v>
      </c>
    </row>
    <row r="914" spans="3:8">
      <c r="C914" s="4" t="s">
        <v>888</v>
      </c>
      <c r="E914" s="4">
        <v>883</v>
      </c>
      <c r="F914" s="4">
        <v>1.4484243491877081E-3</v>
      </c>
      <c r="G914" s="4">
        <v>5.7892542016111412E-4</v>
      </c>
      <c r="H914" s="4" t="str">
        <f t="shared" si="13"/>
        <v>GARRIGA</v>
      </c>
    </row>
    <row r="915" spans="3:8">
      <c r="C915" s="4" t="s">
        <v>889</v>
      </c>
      <c r="E915" s="4">
        <v>884</v>
      </c>
      <c r="F915" s="4">
        <v>1.5658641612840084E-4</v>
      </c>
      <c r="G915" s="4">
        <v>3.4354252579878599E-5</v>
      </c>
      <c r="H915" s="4" t="str">
        <f t="shared" si="13"/>
        <v>GARROFE</v>
      </c>
    </row>
    <row r="916" spans="3:8">
      <c r="C916" s="4" t="s">
        <v>890</v>
      </c>
      <c r="E916" s="4">
        <v>885</v>
      </c>
      <c r="F916" s="4">
        <v>2.3487962419260126E-4</v>
      </c>
      <c r="G916" s="4">
        <v>3.6671013351161358E-5</v>
      </c>
      <c r="H916" s="4" t="str">
        <f t="shared" si="13"/>
        <v>GAS</v>
      </c>
    </row>
    <row r="917" spans="3:8">
      <c r="C917" s="4" t="s">
        <v>891</v>
      </c>
      <c r="E917" s="4">
        <v>886</v>
      </c>
      <c r="F917" s="4">
        <v>1.1743981209630063E-4</v>
      </c>
      <c r="G917" s="4">
        <v>1.2378121835139304E-5</v>
      </c>
      <c r="H917" s="4" t="str">
        <f t="shared" si="13"/>
        <v>GASENI</v>
      </c>
    </row>
    <row r="918" spans="3:8">
      <c r="C918" s="4" t="s">
        <v>892</v>
      </c>
      <c r="E918" s="4">
        <v>887</v>
      </c>
      <c r="F918" s="4">
        <v>1.9573302016050105E-4</v>
      </c>
      <c r="G918" s="4">
        <v>6.6921289707624798E-5</v>
      </c>
      <c r="H918" s="4" t="str">
        <f t="shared" si="13"/>
        <v>GASOL</v>
      </c>
    </row>
    <row r="919" spans="3:8">
      <c r="C919" s="4" t="s">
        <v>893</v>
      </c>
      <c r="E919" s="4">
        <v>888</v>
      </c>
      <c r="F919" s="4">
        <v>2.7402622822470148E-4</v>
      </c>
      <c r="G919" s="4">
        <v>8.7374977659806851E-5</v>
      </c>
      <c r="H919" s="4" t="str">
        <f t="shared" si="13"/>
        <v>GASSO</v>
      </c>
    </row>
    <row r="920" spans="3:8">
      <c r="C920" s="4" t="s">
        <v>894</v>
      </c>
      <c r="E920" s="4">
        <v>889</v>
      </c>
      <c r="F920" s="4">
        <v>1.1743981209630063E-4</v>
      </c>
      <c r="G920" s="4">
        <v>8.1748558643834429E-5</v>
      </c>
      <c r="H920" s="4" t="str">
        <f t="shared" si="13"/>
        <v>GASULL</v>
      </c>
    </row>
    <row r="921" spans="3:8">
      <c r="C921" s="4" t="s">
        <v>895</v>
      </c>
      <c r="E921" s="4">
        <v>890</v>
      </c>
      <c r="F921" s="4">
        <v>1.5658641612840084E-4</v>
      </c>
      <c r="G921" s="4">
        <v>6.7384641861881344E-5</v>
      </c>
      <c r="H921" s="4" t="str">
        <f t="shared" si="13"/>
        <v>GASULLA</v>
      </c>
    </row>
    <row r="922" spans="3:8">
      <c r="C922" s="4" t="s">
        <v>896</v>
      </c>
      <c r="E922" s="4">
        <v>891</v>
      </c>
      <c r="F922" s="4">
        <v>1.9573302016050105E-4</v>
      </c>
      <c r="G922" s="4">
        <v>6.4207369946979277E-5</v>
      </c>
      <c r="H922" s="4" t="str">
        <f t="shared" si="13"/>
        <v>GATELL</v>
      </c>
    </row>
    <row r="923" spans="3:8">
      <c r="C923" s="4" t="s">
        <v>897</v>
      </c>
      <c r="E923" s="4">
        <v>892</v>
      </c>
      <c r="F923" s="4">
        <v>1.1743981209630063E-4</v>
      </c>
      <c r="G923" s="4">
        <v>1.4562496276634475E-5</v>
      </c>
      <c r="H923" s="4" t="str">
        <f t="shared" si="13"/>
        <v>GATNAU</v>
      </c>
    </row>
    <row r="924" spans="3:8">
      <c r="C924" s="4" t="s">
        <v>898</v>
      </c>
      <c r="E924" s="4">
        <v>893</v>
      </c>
      <c r="F924" s="4">
        <v>3.1317283225680169E-4</v>
      </c>
      <c r="G924" s="4">
        <v>1.2556843380352544E-4</v>
      </c>
      <c r="H924" s="4" t="str">
        <f t="shared" si="13"/>
        <v>GAVALDA</v>
      </c>
    </row>
    <row r="925" spans="3:8">
      <c r="C925" s="4" t="s">
        <v>899</v>
      </c>
      <c r="E925" s="4">
        <v>894</v>
      </c>
      <c r="F925" s="4">
        <v>2.3487962419260126E-4</v>
      </c>
      <c r="G925" s="4">
        <v>1.2047156010670338E-5</v>
      </c>
      <c r="H925" s="4" t="str">
        <f t="shared" si="13"/>
        <v>GAVARRO</v>
      </c>
    </row>
    <row r="926" spans="3:8">
      <c r="C926" s="4" t="s">
        <v>900</v>
      </c>
      <c r="E926" s="4">
        <v>895</v>
      </c>
      <c r="F926" s="4">
        <v>1.9573302016050105E-4</v>
      </c>
      <c r="G926" s="4">
        <v>3.091220800540136E-5</v>
      </c>
      <c r="H926" s="4" t="str">
        <f t="shared" si="13"/>
        <v>GAVIN</v>
      </c>
    </row>
    <row r="927" spans="3:8">
      <c r="C927" s="4" t="s">
        <v>901</v>
      </c>
      <c r="E927" s="4">
        <v>896</v>
      </c>
      <c r="F927" s="4">
        <v>4.6975924838520253E-4</v>
      </c>
      <c r="G927" s="4">
        <v>1.0226843976091028E-4</v>
      </c>
      <c r="H927" s="4" t="str">
        <f t="shared" si="13"/>
        <v>GAYA</v>
      </c>
    </row>
    <row r="928" spans="3:8">
      <c r="C928" s="4" t="s">
        <v>902</v>
      </c>
      <c r="E928" s="4">
        <v>897</v>
      </c>
      <c r="F928" s="4">
        <v>1.5658641612840084E-4</v>
      </c>
      <c r="G928" s="4">
        <v>1.3900564627696544E-4</v>
      </c>
      <c r="H928" s="4" t="str">
        <f t="shared" si="13"/>
        <v>GAZQUEZ</v>
      </c>
    </row>
    <row r="929" spans="3:8">
      <c r="C929" s="4" t="s">
        <v>903</v>
      </c>
      <c r="E929" s="4">
        <v>898</v>
      </c>
      <c r="F929" s="4">
        <v>1.1743981209630063E-4</v>
      </c>
      <c r="G929" s="4">
        <v>1.3198917079822338E-4</v>
      </c>
      <c r="H929" s="4" t="str">
        <f t="shared" ref="H929:H992" si="14">C929</f>
        <v>GEA</v>
      </c>
    </row>
    <row r="930" spans="3:8">
      <c r="C930" s="4" t="s">
        <v>904</v>
      </c>
      <c r="E930" s="4">
        <v>899</v>
      </c>
      <c r="F930" s="4">
        <v>1.5658641612840084E-4</v>
      </c>
      <c r="G930" s="4">
        <v>1.0418804154283029E-4</v>
      </c>
      <c r="H930" s="4" t="str">
        <f t="shared" si="14"/>
        <v>GELABERT</v>
      </c>
    </row>
    <row r="931" spans="3:8">
      <c r="C931" s="4" t="s">
        <v>905</v>
      </c>
      <c r="E931" s="4">
        <v>900</v>
      </c>
      <c r="F931" s="4">
        <v>2.3487962419260126E-4</v>
      </c>
      <c r="G931" s="4">
        <v>2.0718460611757229E-5</v>
      </c>
      <c r="H931" s="4" t="str">
        <f t="shared" si="14"/>
        <v>GELADA</v>
      </c>
    </row>
    <row r="932" spans="3:8">
      <c r="C932" s="4" t="s">
        <v>906</v>
      </c>
      <c r="E932" s="4">
        <v>901</v>
      </c>
      <c r="F932" s="4">
        <v>1.9573302016050105E-4</v>
      </c>
      <c r="G932" s="4">
        <v>6.2552540824634446E-5</v>
      </c>
      <c r="H932" s="4" t="str">
        <f t="shared" si="14"/>
        <v>GELI</v>
      </c>
    </row>
    <row r="933" spans="3:8">
      <c r="C933" s="4" t="s">
        <v>907</v>
      </c>
      <c r="E933" s="4">
        <v>902</v>
      </c>
      <c r="F933" s="4">
        <v>1.5658641612840084E-4</v>
      </c>
      <c r="G933" s="4">
        <v>2.3498573537296541E-5</v>
      </c>
      <c r="H933" s="4" t="str">
        <f t="shared" si="14"/>
        <v>GELIS</v>
      </c>
    </row>
    <row r="934" spans="3:8">
      <c r="C934" s="4" t="s">
        <v>908</v>
      </c>
      <c r="E934" s="4">
        <v>903</v>
      </c>
      <c r="F934" s="4">
        <v>5.4805245644940295E-4</v>
      </c>
      <c r="G934" s="4">
        <v>6.3545438298041345E-6</v>
      </c>
      <c r="H934" s="4" t="str">
        <f t="shared" si="14"/>
        <v>GENDRAU</v>
      </c>
    </row>
    <row r="935" spans="3:8">
      <c r="C935" s="4" t="s">
        <v>909</v>
      </c>
      <c r="E935" s="4">
        <v>904</v>
      </c>
      <c r="F935" s="4">
        <v>7.0463887257780379E-4</v>
      </c>
      <c r="G935" s="4">
        <v>1.414547933780358E-4</v>
      </c>
      <c r="H935" s="4" t="str">
        <f t="shared" si="14"/>
        <v>GENE</v>
      </c>
    </row>
    <row r="936" spans="3:8">
      <c r="C936" s="4" t="s">
        <v>910</v>
      </c>
      <c r="E936" s="4">
        <v>905</v>
      </c>
      <c r="F936" s="4">
        <v>1.1743981209630063E-4</v>
      </c>
      <c r="G936" s="4">
        <v>2.5484368484110333E-5</v>
      </c>
      <c r="H936" s="4" t="str">
        <f t="shared" si="14"/>
        <v>GENESCA</v>
      </c>
    </row>
    <row r="937" spans="3:8">
      <c r="C937" s="4" t="s">
        <v>911</v>
      </c>
      <c r="E937" s="4">
        <v>906</v>
      </c>
      <c r="F937" s="4">
        <v>1.1743981209630063E-4</v>
      </c>
      <c r="G937" s="4">
        <v>5.6926121808662037E-5</v>
      </c>
      <c r="H937" s="4" t="str">
        <f t="shared" si="14"/>
        <v>GENIS</v>
      </c>
    </row>
    <row r="938" spans="3:8">
      <c r="C938" s="4" t="s">
        <v>912</v>
      </c>
      <c r="E938" s="4">
        <v>907</v>
      </c>
      <c r="F938" s="4">
        <v>2.3487962419260126E-4</v>
      </c>
      <c r="G938" s="4">
        <v>2.3498573537296541E-5</v>
      </c>
      <c r="H938" s="4" t="str">
        <f t="shared" si="14"/>
        <v>GENOVES</v>
      </c>
    </row>
    <row r="939" spans="3:8">
      <c r="C939" s="4" t="s">
        <v>913</v>
      </c>
      <c r="E939" s="4">
        <v>908</v>
      </c>
      <c r="F939" s="4">
        <v>1.1743981209630063E-4</v>
      </c>
      <c r="G939" s="4">
        <v>1.8136927180899298E-5</v>
      </c>
      <c r="H939" s="4" t="str">
        <f t="shared" si="14"/>
        <v>GES</v>
      </c>
    </row>
    <row r="940" spans="3:8">
      <c r="C940" s="4" t="s">
        <v>914</v>
      </c>
      <c r="E940" s="4">
        <v>909</v>
      </c>
      <c r="F940" s="4">
        <v>1.0569583088667059E-3</v>
      </c>
      <c r="G940" s="4">
        <v>2.8059282598478884E-4</v>
      </c>
      <c r="H940" s="4" t="str">
        <f t="shared" si="14"/>
        <v>GIBERT</v>
      </c>
    </row>
    <row r="941" spans="3:8">
      <c r="C941" s="4" t="s">
        <v>915</v>
      </c>
      <c r="E941" s="4">
        <v>910</v>
      </c>
      <c r="F941" s="4">
        <v>1.5658641612840084E-4</v>
      </c>
      <c r="G941" s="4">
        <v>1.7673575026642748E-5</v>
      </c>
      <c r="H941" s="4" t="str">
        <f t="shared" si="14"/>
        <v>GIFRE</v>
      </c>
    </row>
    <row r="942" spans="3:8">
      <c r="C942" s="4" t="s">
        <v>916</v>
      </c>
      <c r="E942" s="4">
        <v>911</v>
      </c>
      <c r="F942" s="4">
        <v>1.9573302016050105E-4</v>
      </c>
      <c r="G942" s="4">
        <v>1.7408802367067576E-5</v>
      </c>
      <c r="H942" s="4" t="str">
        <f t="shared" si="14"/>
        <v>GIFREU</v>
      </c>
    </row>
    <row r="943" spans="3:8">
      <c r="C943" s="4" t="s">
        <v>917</v>
      </c>
      <c r="E943" s="4">
        <v>912</v>
      </c>
      <c r="F943" s="4">
        <v>1.5658641612840084E-3</v>
      </c>
      <c r="G943" s="4">
        <v>2.4108874517617309E-3</v>
      </c>
      <c r="H943" s="4" t="str">
        <f t="shared" si="14"/>
        <v>GIL</v>
      </c>
    </row>
    <row r="944" spans="3:8">
      <c r="C944" s="4" t="s">
        <v>918</v>
      </c>
      <c r="E944" s="4">
        <v>913</v>
      </c>
      <c r="F944" s="4">
        <v>6.6549226854570364E-4</v>
      </c>
      <c r="G944" s="4">
        <v>2.1373772944205781E-4</v>
      </c>
      <c r="H944" s="4" t="str">
        <f t="shared" si="14"/>
        <v>GILABERT</v>
      </c>
    </row>
    <row r="945" spans="3:8">
      <c r="C945" s="4" t="s">
        <v>919</v>
      </c>
      <c r="E945" s="4">
        <v>914</v>
      </c>
      <c r="F945" s="4">
        <v>2.7402622822470148E-4</v>
      </c>
      <c r="G945" s="4">
        <v>2.8132095079862052E-5</v>
      </c>
      <c r="H945" s="4" t="str">
        <f t="shared" si="14"/>
        <v>GILART</v>
      </c>
    </row>
    <row r="946" spans="3:8">
      <c r="C946" s="4" t="s">
        <v>920</v>
      </c>
      <c r="E946" s="4">
        <v>915</v>
      </c>
      <c r="F946" s="4">
        <v>2.7402622822470148E-4</v>
      </c>
      <c r="G946" s="4">
        <v>1.4926558683550338E-4</v>
      </c>
      <c r="H946" s="4" t="str">
        <f t="shared" si="14"/>
        <v>GILI</v>
      </c>
    </row>
    <row r="947" spans="3:8">
      <c r="C947" s="4" t="s">
        <v>921</v>
      </c>
      <c r="E947" s="4">
        <v>916</v>
      </c>
      <c r="F947" s="4">
        <v>1.0961049128988059E-3</v>
      </c>
      <c r="G947" s="4">
        <v>2.0840256035161808E-3</v>
      </c>
      <c r="H947" s="4" t="str">
        <f t="shared" si="14"/>
        <v>GIMENEZ</v>
      </c>
    </row>
    <row r="948" spans="3:8">
      <c r="C948" s="4" t="s">
        <v>922</v>
      </c>
      <c r="E948" s="4">
        <v>917</v>
      </c>
      <c r="F948" s="4">
        <v>4.3061264435310232E-4</v>
      </c>
      <c r="G948" s="4">
        <v>5.1875583327265625E-4</v>
      </c>
      <c r="H948" s="4" t="str">
        <f t="shared" si="14"/>
        <v>GIMENO</v>
      </c>
    </row>
    <row r="949" spans="3:8">
      <c r="C949" s="4" t="s">
        <v>923</v>
      </c>
      <c r="E949" s="4">
        <v>918</v>
      </c>
      <c r="F949" s="4">
        <v>2.7402622822470148E-4</v>
      </c>
      <c r="G949" s="4">
        <v>1.374170103195144E-4</v>
      </c>
      <c r="H949" s="4" t="str">
        <f t="shared" si="14"/>
        <v>GINE</v>
      </c>
    </row>
    <row r="950" spans="3:8">
      <c r="C950" s="4" t="s">
        <v>924</v>
      </c>
      <c r="E950" s="4">
        <v>919</v>
      </c>
      <c r="F950" s="4">
        <v>4.3061264435310232E-4</v>
      </c>
      <c r="G950" s="4">
        <v>2.367729508250978E-4</v>
      </c>
      <c r="H950" s="4" t="str">
        <f t="shared" si="14"/>
        <v>GINER</v>
      </c>
    </row>
    <row r="951" spans="3:8">
      <c r="C951" s="4" t="s">
        <v>925</v>
      </c>
      <c r="E951" s="4">
        <v>920</v>
      </c>
      <c r="F951" s="4">
        <v>4.6975924838520253E-4</v>
      </c>
      <c r="G951" s="4">
        <v>1.1597042489392545E-4</v>
      </c>
      <c r="H951" s="4" t="str">
        <f t="shared" si="14"/>
        <v>GINESTA</v>
      </c>
    </row>
    <row r="952" spans="3:8">
      <c r="C952" s="4" t="s">
        <v>926</v>
      </c>
      <c r="E952" s="4">
        <v>921</v>
      </c>
      <c r="F952" s="4">
        <v>1.9573302016050105E-4</v>
      </c>
      <c r="G952" s="4">
        <v>4.0179251090532388E-5</v>
      </c>
      <c r="H952" s="4" t="str">
        <f t="shared" si="14"/>
        <v>GIRAL</v>
      </c>
    </row>
    <row r="953" spans="3:8">
      <c r="C953" s="4" t="s">
        <v>927</v>
      </c>
      <c r="E953" s="4">
        <v>922</v>
      </c>
      <c r="F953" s="4">
        <v>4.3061264435310232E-4</v>
      </c>
      <c r="G953" s="4">
        <v>2.6351498944219019E-4</v>
      </c>
      <c r="H953" s="4" t="str">
        <f t="shared" si="14"/>
        <v>GIRALT</v>
      </c>
    </row>
    <row r="954" spans="3:8">
      <c r="C954" s="4" t="s">
        <v>928</v>
      </c>
      <c r="E954" s="4">
        <v>923</v>
      </c>
      <c r="F954" s="4">
        <v>1.1743981209630063E-4</v>
      </c>
      <c r="G954" s="4">
        <v>8.1417592819365479E-6</v>
      </c>
      <c r="H954" s="4" t="str">
        <f t="shared" si="14"/>
        <v>GIRAUT</v>
      </c>
    </row>
    <row r="955" spans="3:8">
      <c r="C955" s="4" t="s">
        <v>929</v>
      </c>
      <c r="E955" s="4">
        <v>924</v>
      </c>
      <c r="F955" s="4">
        <v>1.5658641612840084E-4</v>
      </c>
      <c r="G955" s="4">
        <v>4.1966466542664803E-5</v>
      </c>
      <c r="H955" s="4" t="str">
        <f t="shared" si="14"/>
        <v>GIRIBET</v>
      </c>
    </row>
    <row r="956" spans="3:8">
      <c r="C956" s="4" t="s">
        <v>930</v>
      </c>
      <c r="E956" s="4">
        <v>925</v>
      </c>
      <c r="F956" s="4">
        <v>4.3061264435310232E-4</v>
      </c>
      <c r="G956" s="4">
        <v>1.5052325696848545E-4</v>
      </c>
      <c r="H956" s="4" t="str">
        <f t="shared" si="14"/>
        <v>GIRO</v>
      </c>
    </row>
    <row r="957" spans="3:8">
      <c r="C957" s="4" t="s">
        <v>931</v>
      </c>
      <c r="E957" s="4">
        <v>926</v>
      </c>
      <c r="F957" s="4">
        <v>1.1743981209630063E-4</v>
      </c>
      <c r="G957" s="4">
        <v>1.039232688832551E-5</v>
      </c>
      <c r="H957" s="4" t="str">
        <f t="shared" si="14"/>
        <v>GIRONELL</v>
      </c>
    </row>
    <row r="958" spans="3:8">
      <c r="C958" s="4" t="s">
        <v>932</v>
      </c>
      <c r="E958" s="4">
        <v>927</v>
      </c>
      <c r="F958" s="4">
        <v>1.9573302016050105E-4</v>
      </c>
      <c r="G958" s="4">
        <v>3.6472433856479977E-5</v>
      </c>
      <c r="H958" s="4" t="str">
        <f t="shared" si="14"/>
        <v>GIRONELLA</v>
      </c>
    </row>
    <row r="959" spans="3:8">
      <c r="C959" s="4" t="s">
        <v>933</v>
      </c>
      <c r="E959" s="4">
        <v>928</v>
      </c>
      <c r="F959" s="4">
        <v>6.2634566451360337E-4</v>
      </c>
      <c r="G959" s="4">
        <v>1.7693432976110884E-4</v>
      </c>
      <c r="H959" s="4" t="str">
        <f t="shared" si="14"/>
        <v>GIRONES</v>
      </c>
    </row>
    <row r="960" spans="3:8">
      <c r="C960" s="4" t="s">
        <v>934</v>
      </c>
      <c r="E960" s="4">
        <v>929</v>
      </c>
      <c r="F960" s="4">
        <v>1.1743981209630063E-4</v>
      </c>
      <c r="G960" s="4">
        <v>1.9857949468137918E-6</v>
      </c>
      <c r="H960" s="4" t="str">
        <f t="shared" si="14"/>
        <v>GIRONI</v>
      </c>
    </row>
    <row r="961" spans="3:8">
      <c r="C961" s="4" t="s">
        <v>935</v>
      </c>
      <c r="E961" s="4">
        <v>930</v>
      </c>
      <c r="F961" s="4">
        <v>3.9146604032100211E-4</v>
      </c>
      <c r="G961" s="4">
        <v>2.0175676659628126E-4</v>
      </c>
      <c r="H961" s="4" t="str">
        <f t="shared" si="14"/>
        <v>GISBERT</v>
      </c>
    </row>
    <row r="962" spans="3:8">
      <c r="C962" s="4" t="s">
        <v>936</v>
      </c>
      <c r="E962" s="4">
        <v>931</v>
      </c>
      <c r="F962" s="4">
        <v>1.9573302016050105E-4</v>
      </c>
      <c r="G962" s="4">
        <v>1.7574285279302058E-4</v>
      </c>
      <c r="H962" s="4" t="str">
        <f t="shared" si="14"/>
        <v>GISPERT</v>
      </c>
    </row>
    <row r="963" spans="3:8">
      <c r="C963" s="4" t="s">
        <v>937</v>
      </c>
      <c r="E963" s="4">
        <v>932</v>
      </c>
      <c r="F963" s="4">
        <v>1.1743981209630063E-4</v>
      </c>
      <c r="G963" s="4">
        <v>7.9431797872551671E-6</v>
      </c>
      <c r="H963" s="4" t="str">
        <f t="shared" si="14"/>
        <v>GOBERNA</v>
      </c>
    </row>
    <row r="964" spans="3:8">
      <c r="C964" s="4" t="s">
        <v>938</v>
      </c>
      <c r="E964" s="4">
        <v>933</v>
      </c>
      <c r="F964" s="4">
        <v>1.5658641612840084E-4</v>
      </c>
      <c r="G964" s="4">
        <v>2.1446585425588951E-5</v>
      </c>
      <c r="H964" s="4" t="str">
        <f t="shared" si="14"/>
        <v>GODALL</v>
      </c>
    </row>
    <row r="965" spans="3:8">
      <c r="C965" s="4" t="s">
        <v>939</v>
      </c>
      <c r="E965" s="4">
        <v>934</v>
      </c>
      <c r="F965" s="4">
        <v>1.5658641612840084E-4</v>
      </c>
      <c r="G965" s="4">
        <v>1.0326133723431719E-5</v>
      </c>
      <c r="H965" s="4" t="str">
        <f t="shared" si="14"/>
        <v>GODAS</v>
      </c>
    </row>
    <row r="966" spans="3:8">
      <c r="C966" s="4" t="s">
        <v>940</v>
      </c>
      <c r="E966" s="4">
        <v>935</v>
      </c>
      <c r="F966" s="4">
        <v>1.9573302016050105E-4</v>
      </c>
      <c r="G966" s="4">
        <v>1.1848576515988958E-5</v>
      </c>
      <c r="H966" s="4" t="str">
        <f t="shared" si="14"/>
        <v>GODES</v>
      </c>
    </row>
    <row r="967" spans="3:8">
      <c r="C967" s="4" t="s">
        <v>941</v>
      </c>
      <c r="E967" s="4">
        <v>936</v>
      </c>
      <c r="F967" s="4">
        <v>1.9573302016050105E-4</v>
      </c>
      <c r="G967" s="4">
        <v>7.512924215445513E-5</v>
      </c>
      <c r="H967" s="4" t="str">
        <f t="shared" si="14"/>
        <v>GODIA</v>
      </c>
    </row>
    <row r="968" spans="3:8">
      <c r="C968" s="4" t="s">
        <v>942</v>
      </c>
      <c r="E968" s="4">
        <v>937</v>
      </c>
      <c r="F968" s="4">
        <v>1.9573302016050105E-4</v>
      </c>
      <c r="G968" s="4">
        <v>3.6472433856479977E-5</v>
      </c>
      <c r="H968" s="4" t="str">
        <f t="shared" si="14"/>
        <v>GOL</v>
      </c>
    </row>
    <row r="969" spans="3:8">
      <c r="C969" s="4" t="s">
        <v>943</v>
      </c>
      <c r="E969" s="4">
        <v>938</v>
      </c>
      <c r="F969" s="4">
        <v>4.3061264435310232E-4</v>
      </c>
      <c r="G969" s="4">
        <v>9.3067589840673058E-5</v>
      </c>
      <c r="H969" s="4" t="str">
        <f t="shared" si="14"/>
        <v>GOMA</v>
      </c>
    </row>
    <row r="970" spans="3:8">
      <c r="C970" s="4" t="s">
        <v>944</v>
      </c>
      <c r="E970" s="4">
        <v>939</v>
      </c>
      <c r="F970" s="4">
        <v>3.0142885104717165E-3</v>
      </c>
      <c r="G970" s="4">
        <v>7.5421815943285701E-3</v>
      </c>
      <c r="H970" s="4" t="str">
        <f t="shared" si="14"/>
        <v>GOMEZ</v>
      </c>
    </row>
    <row r="971" spans="3:8">
      <c r="C971" s="4" t="s">
        <v>945</v>
      </c>
      <c r="E971" s="4">
        <v>940</v>
      </c>
      <c r="F971" s="4">
        <v>3.9146604032100211E-4</v>
      </c>
      <c r="G971" s="4">
        <v>1.241783773407558E-4</v>
      </c>
      <c r="H971" s="4" t="str">
        <f t="shared" si="14"/>
        <v>GOMIS</v>
      </c>
    </row>
    <row r="972" spans="3:8">
      <c r="C972" s="4" t="s">
        <v>946</v>
      </c>
      <c r="E972" s="4">
        <v>941</v>
      </c>
      <c r="F972" s="4">
        <v>1.1743981209630063E-4</v>
      </c>
      <c r="G972" s="4">
        <v>1.8732665664943437E-5</v>
      </c>
      <c r="H972" s="4" t="str">
        <f t="shared" si="14"/>
        <v>GONELL</v>
      </c>
    </row>
    <row r="973" spans="3:8">
      <c r="C973" s="4" t="s">
        <v>947</v>
      </c>
      <c r="E973" s="4">
        <v>942</v>
      </c>
      <c r="F973" s="4">
        <v>6.028577020943433E-3</v>
      </c>
      <c r="G973" s="4">
        <v>1.2175835523223872E-2</v>
      </c>
      <c r="H973" s="4" t="str">
        <f t="shared" si="14"/>
        <v>GONZALEZ</v>
      </c>
    </row>
    <row r="974" spans="3:8">
      <c r="C974" s="4" t="s">
        <v>948</v>
      </c>
      <c r="E974" s="4">
        <v>943</v>
      </c>
      <c r="F974" s="4">
        <v>1.9573302016050105E-4</v>
      </c>
      <c r="G974" s="4">
        <v>1.6674058236746476E-4</v>
      </c>
      <c r="H974" s="4" t="str">
        <f t="shared" si="14"/>
        <v>GONZALO</v>
      </c>
    </row>
    <row r="975" spans="3:8">
      <c r="C975" s="4" t="s">
        <v>949</v>
      </c>
      <c r="E975" s="4">
        <v>944</v>
      </c>
      <c r="F975" s="4">
        <v>1.1743981209630063E-4</v>
      </c>
      <c r="G975" s="4">
        <v>1.5290621090466198E-5</v>
      </c>
      <c r="H975" s="4" t="str">
        <f t="shared" si="14"/>
        <v>GORDI</v>
      </c>
    </row>
    <row r="976" spans="3:8">
      <c r="C976" s="4" t="s">
        <v>950</v>
      </c>
      <c r="E976" s="4">
        <v>945</v>
      </c>
      <c r="F976" s="4">
        <v>1.1743981209630063E-4</v>
      </c>
      <c r="G976" s="4">
        <v>2.6993572643688808E-4</v>
      </c>
      <c r="H976" s="4" t="str">
        <f t="shared" si="14"/>
        <v>GORDILLO</v>
      </c>
    </row>
    <row r="977" spans="3:8">
      <c r="C977" s="4" t="s">
        <v>951</v>
      </c>
      <c r="E977" s="4">
        <v>946</v>
      </c>
      <c r="F977" s="4">
        <v>2.7402622822470148E-4</v>
      </c>
      <c r="G977" s="4">
        <v>1.0723292712794476E-4</v>
      </c>
      <c r="H977" s="4" t="str">
        <f t="shared" si="14"/>
        <v>GORDO</v>
      </c>
    </row>
    <row r="978" spans="3:8">
      <c r="C978" s="4" t="s">
        <v>952</v>
      </c>
      <c r="E978" s="4">
        <v>947</v>
      </c>
      <c r="F978" s="4">
        <v>3.1317283225680169E-4</v>
      </c>
      <c r="G978" s="4">
        <v>2.6080106968154469E-5</v>
      </c>
      <c r="H978" s="4" t="str">
        <f t="shared" si="14"/>
        <v>GORT</v>
      </c>
    </row>
    <row r="979" spans="3:8">
      <c r="C979" s="4" t="s">
        <v>953</v>
      </c>
      <c r="E979" s="4">
        <v>948</v>
      </c>
      <c r="F979" s="4">
        <v>2.3487962419260126E-4</v>
      </c>
      <c r="G979" s="4">
        <v>5.1365895957583427E-5</v>
      </c>
      <c r="H979" s="4" t="str">
        <f t="shared" si="14"/>
        <v>GOU</v>
      </c>
    </row>
    <row r="980" spans="3:8">
      <c r="C980" s="4" t="s">
        <v>954</v>
      </c>
      <c r="E980" s="4">
        <v>949</v>
      </c>
      <c r="F980" s="4">
        <v>1.1743981209630063E-4</v>
      </c>
      <c r="G980" s="4">
        <v>5.0306805319282732E-5</v>
      </c>
      <c r="H980" s="4" t="str">
        <f t="shared" si="14"/>
        <v>GRABULOSA</v>
      </c>
    </row>
    <row r="981" spans="3:8">
      <c r="C981" s="4" t="s">
        <v>955</v>
      </c>
      <c r="E981" s="4">
        <v>950</v>
      </c>
      <c r="F981" s="4">
        <v>9.003718927383049E-4</v>
      </c>
      <c r="G981" s="4">
        <v>8.1298445122556645E-4</v>
      </c>
      <c r="H981" s="4" t="str">
        <f t="shared" si="14"/>
        <v>GRACIA</v>
      </c>
    </row>
    <row r="982" spans="3:8">
      <c r="C982" s="4" t="s">
        <v>956</v>
      </c>
      <c r="E982" s="4">
        <v>951</v>
      </c>
      <c r="F982" s="4">
        <v>4.6975924838520253E-4</v>
      </c>
      <c r="G982" s="4">
        <v>1.0763008611730752E-4</v>
      </c>
      <c r="H982" s="4" t="str">
        <f t="shared" si="14"/>
        <v>GRAELLS</v>
      </c>
    </row>
    <row r="983" spans="3:8">
      <c r="C983" s="4" t="s">
        <v>957</v>
      </c>
      <c r="E983" s="4">
        <v>952</v>
      </c>
      <c r="F983" s="4">
        <v>3.523194362889019E-4</v>
      </c>
      <c r="G983" s="4">
        <v>3.8166978877761083E-4</v>
      </c>
      <c r="H983" s="4" t="str">
        <f t="shared" si="14"/>
        <v>GRANADOS</v>
      </c>
    </row>
    <row r="984" spans="3:8">
      <c r="C984" s="4" t="s">
        <v>958</v>
      </c>
      <c r="E984" s="4">
        <v>953</v>
      </c>
      <c r="F984" s="4">
        <v>1.1743981209630063E-4</v>
      </c>
      <c r="G984" s="4">
        <v>1.4655166707485784E-4</v>
      </c>
      <c r="H984" s="4" t="str">
        <f t="shared" si="14"/>
        <v>GRANDE</v>
      </c>
    </row>
    <row r="985" spans="3:8">
      <c r="C985" s="4" t="s">
        <v>959</v>
      </c>
      <c r="E985" s="4">
        <v>954</v>
      </c>
      <c r="F985" s="4">
        <v>1.1743981209630063E-4</v>
      </c>
      <c r="G985" s="4">
        <v>1.078948587768827E-4</v>
      </c>
      <c r="H985" s="4" t="str">
        <f t="shared" si="14"/>
        <v>GRANERO</v>
      </c>
    </row>
    <row r="986" spans="3:8">
      <c r="C986" s="4" t="s">
        <v>960</v>
      </c>
      <c r="E986" s="4">
        <v>955</v>
      </c>
      <c r="F986" s="4">
        <v>1.5658641612840084E-4</v>
      </c>
      <c r="G986" s="4">
        <v>3.6207661196904805E-5</v>
      </c>
      <c r="H986" s="4" t="str">
        <f t="shared" si="14"/>
        <v>GRANJA</v>
      </c>
    </row>
    <row r="987" spans="3:8">
      <c r="C987" s="4" t="s">
        <v>961</v>
      </c>
      <c r="E987" s="4">
        <v>956</v>
      </c>
      <c r="F987" s="4">
        <v>1.9573302016050105E-4</v>
      </c>
      <c r="G987" s="4">
        <v>1.7230080821854337E-4</v>
      </c>
      <c r="H987" s="4" t="str">
        <f t="shared" si="14"/>
        <v>GRAS</v>
      </c>
    </row>
    <row r="988" spans="3:8">
      <c r="C988" s="4" t="s">
        <v>962</v>
      </c>
      <c r="E988" s="4">
        <v>957</v>
      </c>
      <c r="F988" s="4">
        <v>1.5658641612840084E-4</v>
      </c>
      <c r="G988" s="4">
        <v>2.8132095079862052E-5</v>
      </c>
      <c r="H988" s="4" t="str">
        <f t="shared" si="14"/>
        <v>GRASA</v>
      </c>
    </row>
    <row r="989" spans="3:8">
      <c r="C989" s="4" t="s">
        <v>963</v>
      </c>
      <c r="E989" s="4">
        <v>958</v>
      </c>
      <c r="F989" s="4">
        <v>1.5658641612840084E-4</v>
      </c>
      <c r="G989" s="4">
        <v>6.1890609175696518E-5</v>
      </c>
      <c r="H989" s="4" t="str">
        <f t="shared" si="14"/>
        <v>GRATACOS</v>
      </c>
    </row>
    <row r="990" spans="3:8">
      <c r="C990" s="4" t="s">
        <v>964</v>
      </c>
      <c r="E990" s="4">
        <v>959</v>
      </c>
      <c r="F990" s="4">
        <v>2.4270894499902134E-3</v>
      </c>
      <c r="G990" s="4">
        <v>9.9931821040159384E-4</v>
      </c>
      <c r="H990" s="4" t="str">
        <f t="shared" si="14"/>
        <v>GRAU</v>
      </c>
    </row>
    <row r="991" spans="3:8">
      <c r="C991" s="4" t="s">
        <v>965</v>
      </c>
      <c r="E991" s="4">
        <v>960</v>
      </c>
      <c r="F991" s="4">
        <v>3.1317283225680169E-4</v>
      </c>
      <c r="G991" s="4">
        <v>6.4869301595917204E-5</v>
      </c>
      <c r="H991" s="4" t="str">
        <f t="shared" si="14"/>
        <v>GRAUPERA</v>
      </c>
    </row>
    <row r="992" spans="3:8">
      <c r="C992" s="4" t="s">
        <v>966</v>
      </c>
      <c r="E992" s="4">
        <v>961</v>
      </c>
      <c r="F992" s="4">
        <v>1.5658641612840084E-4</v>
      </c>
      <c r="G992" s="4">
        <v>2.1711358085164123E-5</v>
      </c>
      <c r="H992" s="4" t="str">
        <f t="shared" si="14"/>
        <v>GRIFELL</v>
      </c>
    </row>
    <row r="993" spans="3:8">
      <c r="C993" s="4" t="s">
        <v>967</v>
      </c>
      <c r="E993" s="4">
        <v>962</v>
      </c>
      <c r="F993" s="4">
        <v>1.9573302016050105E-4</v>
      </c>
      <c r="G993" s="4">
        <v>6.7318448696987546E-5</v>
      </c>
      <c r="H993" s="4" t="str">
        <f t="shared" ref="H993:H1056" si="15">C993</f>
        <v>GRIÑO</v>
      </c>
    </row>
    <row r="994" spans="3:8">
      <c r="C994" s="4" t="s">
        <v>968</v>
      </c>
      <c r="E994" s="4">
        <v>963</v>
      </c>
      <c r="F994" s="4">
        <v>1.5658641612840084E-4</v>
      </c>
      <c r="G994" s="4">
        <v>6.1890609175696518E-5</v>
      </c>
      <c r="H994" s="4" t="str">
        <f t="shared" si="15"/>
        <v>GROS</v>
      </c>
    </row>
    <row r="995" spans="3:8">
      <c r="C995" s="4" t="s">
        <v>969</v>
      </c>
      <c r="E995" s="4">
        <v>964</v>
      </c>
      <c r="F995" s="4">
        <v>1.5658641612840084E-4</v>
      </c>
      <c r="G995" s="4">
        <v>2.1843744414951709E-6</v>
      </c>
      <c r="H995" s="4" t="str">
        <f t="shared" si="15"/>
        <v>GRUARTMONER</v>
      </c>
    </row>
    <row r="996" spans="3:8">
      <c r="C996" s="4" t="s">
        <v>970</v>
      </c>
      <c r="E996" s="4">
        <v>965</v>
      </c>
      <c r="F996" s="4">
        <v>3.1317283225680169E-4</v>
      </c>
      <c r="G996" s="4">
        <v>1.5926075473446613E-4</v>
      </c>
      <c r="H996" s="4" t="str">
        <f t="shared" si="15"/>
        <v>GUAL</v>
      </c>
    </row>
    <row r="997" spans="3:8">
      <c r="C997" s="4" t="s">
        <v>971</v>
      </c>
      <c r="E997" s="4">
        <v>966</v>
      </c>
      <c r="F997" s="4">
        <v>1.1743981209630063E-4</v>
      </c>
      <c r="G997" s="4">
        <v>9.333236250024823E-6</v>
      </c>
      <c r="H997" s="4" t="str">
        <f t="shared" si="15"/>
        <v>GUAMIS</v>
      </c>
    </row>
    <row r="998" spans="3:8">
      <c r="C998" s="4" t="s">
        <v>972</v>
      </c>
      <c r="E998" s="4">
        <v>967</v>
      </c>
      <c r="F998" s="4">
        <v>1.9573302016050105E-4</v>
      </c>
      <c r="G998" s="4">
        <v>4.6666181250124112E-5</v>
      </c>
      <c r="H998" s="4" t="str">
        <f t="shared" si="15"/>
        <v>GUARCH</v>
      </c>
    </row>
    <row r="999" spans="3:8">
      <c r="C999" s="4" t="s">
        <v>973</v>
      </c>
      <c r="E999" s="4">
        <v>968</v>
      </c>
      <c r="F999" s="4">
        <v>6.2634566451360337E-4</v>
      </c>
      <c r="G999" s="4">
        <v>2.7668742925605503E-4</v>
      </c>
      <c r="H999" s="4" t="str">
        <f t="shared" si="15"/>
        <v>GUARDIA</v>
      </c>
    </row>
    <row r="1000" spans="3:8">
      <c r="C1000" s="4" t="s">
        <v>974</v>
      </c>
      <c r="E1000" s="4">
        <v>969</v>
      </c>
      <c r="F1000" s="4">
        <v>1.1743981209630063E-4</v>
      </c>
      <c r="G1000" s="4">
        <v>1.8573802069198335E-4</v>
      </c>
      <c r="H1000" s="4" t="str">
        <f t="shared" si="15"/>
        <v>GUARDIOLA</v>
      </c>
    </row>
    <row r="1001" spans="3:8">
      <c r="C1001" s="4" t="s">
        <v>975</v>
      </c>
      <c r="E1001" s="4">
        <v>970</v>
      </c>
      <c r="F1001" s="4">
        <v>1.1743981209630063E-4</v>
      </c>
      <c r="G1001" s="4">
        <v>9.3994294149186144E-6</v>
      </c>
      <c r="H1001" s="4" t="str">
        <f t="shared" si="15"/>
        <v>GUARNER</v>
      </c>
    </row>
    <row r="1002" spans="3:8">
      <c r="C1002" s="4" t="s">
        <v>976</v>
      </c>
      <c r="E1002" s="4">
        <v>971</v>
      </c>
      <c r="F1002" s="4">
        <v>8.6122528870620464E-4</v>
      </c>
      <c r="G1002" s="4">
        <v>2.7212010087838327E-4</v>
      </c>
      <c r="H1002" s="4" t="str">
        <f t="shared" si="15"/>
        <v>GUASCH</v>
      </c>
    </row>
    <row r="1003" spans="3:8">
      <c r="C1003" s="4" t="s">
        <v>977</v>
      </c>
      <c r="E1003" s="4">
        <v>972</v>
      </c>
      <c r="F1003" s="4">
        <v>1.1743981209630063E-4</v>
      </c>
      <c r="G1003" s="4">
        <v>1.2907667154289648E-5</v>
      </c>
      <c r="H1003" s="4" t="str">
        <f t="shared" si="15"/>
        <v>GUBERT</v>
      </c>
    </row>
    <row r="1004" spans="3:8">
      <c r="C1004" s="4" t="s">
        <v>978</v>
      </c>
      <c r="E1004" s="4">
        <v>973</v>
      </c>
      <c r="F1004" s="4">
        <v>1.1352515169309064E-3</v>
      </c>
      <c r="G1004" s="4">
        <v>2.7298061202200261E-4</v>
      </c>
      <c r="H1004" s="4" t="str">
        <f t="shared" si="15"/>
        <v>GUELL</v>
      </c>
    </row>
    <row r="1005" spans="3:8">
      <c r="C1005" s="4" t="s">
        <v>979</v>
      </c>
      <c r="E1005" s="4">
        <v>974</v>
      </c>
      <c r="F1005" s="4">
        <v>1.5658641612840084E-4</v>
      </c>
      <c r="G1005" s="4">
        <v>4.5388653167673901E-4</v>
      </c>
      <c r="H1005" s="4" t="str">
        <f t="shared" si="15"/>
        <v>GUERRA</v>
      </c>
    </row>
    <row r="1006" spans="3:8">
      <c r="C1006" s="4" t="s">
        <v>980</v>
      </c>
      <c r="E1006" s="4">
        <v>975</v>
      </c>
      <c r="F1006" s="4">
        <v>5.4805245644940295E-4</v>
      </c>
      <c r="G1006" s="4">
        <v>1.523568076360435E-3</v>
      </c>
      <c r="H1006" s="4" t="str">
        <f t="shared" si="15"/>
        <v>GUERRERO</v>
      </c>
    </row>
    <row r="1007" spans="3:8">
      <c r="C1007" s="4" t="s">
        <v>981</v>
      </c>
      <c r="E1007" s="4">
        <v>976</v>
      </c>
      <c r="F1007" s="4">
        <v>3.1317283225680169E-4</v>
      </c>
      <c r="G1007" s="4">
        <v>2.0308062989415714E-4</v>
      </c>
      <c r="H1007" s="4" t="str">
        <f t="shared" si="15"/>
        <v>GUIJARRO</v>
      </c>
    </row>
    <row r="1008" spans="3:8">
      <c r="C1008" s="4" t="s">
        <v>982</v>
      </c>
      <c r="E1008" s="4">
        <v>977</v>
      </c>
      <c r="F1008" s="4">
        <v>1.1743981209630063E-4</v>
      </c>
      <c r="G1008" s="4">
        <v>6.5928392234217893E-5</v>
      </c>
      <c r="H1008" s="4" t="str">
        <f t="shared" si="15"/>
        <v>GUILERA</v>
      </c>
    </row>
    <row r="1009" spans="3:8">
      <c r="C1009" s="4" t="s">
        <v>983</v>
      </c>
      <c r="E1009" s="4">
        <v>978</v>
      </c>
      <c r="F1009" s="4">
        <v>1.1743981209630063E-4</v>
      </c>
      <c r="G1009" s="4">
        <v>5.0439191649070314E-5</v>
      </c>
      <c r="H1009" s="4" t="str">
        <f t="shared" si="15"/>
        <v>GUILLAMET</v>
      </c>
    </row>
    <row r="1010" spans="3:8">
      <c r="C1010" s="4" t="s">
        <v>984</v>
      </c>
      <c r="E1010" s="4">
        <v>979</v>
      </c>
      <c r="F1010" s="4">
        <v>1.5658641612840084E-4</v>
      </c>
      <c r="G1010" s="4">
        <v>2.1248005930907577E-5</v>
      </c>
      <c r="H1010" s="4" t="str">
        <f t="shared" si="15"/>
        <v>GUILLAUMES</v>
      </c>
    </row>
    <row r="1011" spans="3:8">
      <c r="C1011" s="4" t="s">
        <v>985</v>
      </c>
      <c r="E1011" s="4">
        <v>980</v>
      </c>
      <c r="F1011" s="4">
        <v>1.1743981209630063E-4</v>
      </c>
      <c r="G1011" s="4">
        <v>1.9328404148987577E-5</v>
      </c>
      <c r="H1011" s="4" t="str">
        <f t="shared" si="15"/>
        <v>GUILLAUMET</v>
      </c>
    </row>
    <row r="1012" spans="3:8">
      <c r="C1012" s="4" t="s">
        <v>986</v>
      </c>
      <c r="E1012" s="4">
        <v>981</v>
      </c>
      <c r="F1012" s="4">
        <v>1.5658641612840084E-4</v>
      </c>
      <c r="G1012" s="4">
        <v>6.6193164893793059E-5</v>
      </c>
      <c r="H1012" s="4" t="str">
        <f t="shared" si="15"/>
        <v>GUILLEM</v>
      </c>
    </row>
    <row r="1013" spans="3:8">
      <c r="C1013" s="4" t="s">
        <v>987</v>
      </c>
      <c r="E1013" s="4">
        <v>982</v>
      </c>
      <c r="F1013" s="4">
        <v>2.7402622822470148E-4</v>
      </c>
      <c r="G1013" s="4">
        <v>6.7225778266136237E-4</v>
      </c>
      <c r="H1013" s="4" t="str">
        <f t="shared" si="15"/>
        <v>GUILLEN</v>
      </c>
    </row>
    <row r="1014" spans="3:8">
      <c r="C1014" s="4" t="s">
        <v>988</v>
      </c>
      <c r="E1014" s="4">
        <v>983</v>
      </c>
      <c r="F1014" s="4">
        <v>1.5658641612840084E-4</v>
      </c>
      <c r="G1014" s="4">
        <v>1.4959655265997235E-5</v>
      </c>
      <c r="H1014" s="4" t="str">
        <f t="shared" si="15"/>
        <v>GUIM</v>
      </c>
    </row>
    <row r="1015" spans="3:8">
      <c r="C1015" s="4" t="s">
        <v>989</v>
      </c>
      <c r="E1015" s="4">
        <v>984</v>
      </c>
      <c r="F1015" s="4">
        <v>1.5658641612840084E-4</v>
      </c>
      <c r="G1015" s="4">
        <v>7.16210044150841E-5</v>
      </c>
      <c r="H1015" s="4" t="str">
        <f t="shared" si="15"/>
        <v>GUINART</v>
      </c>
    </row>
    <row r="1016" spans="3:8">
      <c r="C1016" s="4" t="s">
        <v>990</v>
      </c>
      <c r="E1016" s="4">
        <v>985</v>
      </c>
      <c r="F1016" s="4">
        <v>2.3487962419260126E-4</v>
      </c>
      <c r="G1016" s="4">
        <v>1.3569598803227579E-5</v>
      </c>
      <c r="H1016" s="4" t="str">
        <f t="shared" si="15"/>
        <v>GUINO</v>
      </c>
    </row>
    <row r="1017" spans="3:8">
      <c r="C1017" s="4" t="s">
        <v>991</v>
      </c>
      <c r="E1017" s="4">
        <v>986</v>
      </c>
      <c r="F1017" s="4">
        <v>1.1743981209630063E-4</v>
      </c>
      <c r="G1017" s="4">
        <v>6.4869301595917204E-5</v>
      </c>
      <c r="H1017" s="4" t="str">
        <f t="shared" si="15"/>
        <v>GUINOVART</v>
      </c>
    </row>
    <row r="1018" spans="3:8">
      <c r="C1018" s="4" t="s">
        <v>992</v>
      </c>
      <c r="E1018" s="4">
        <v>987</v>
      </c>
      <c r="F1018" s="4">
        <v>1.1743981209630063E-4</v>
      </c>
      <c r="G1018" s="4">
        <v>1.6548291223448267E-6</v>
      </c>
      <c r="H1018" s="4" t="str">
        <f t="shared" si="15"/>
        <v>GUIOLA</v>
      </c>
    </row>
    <row r="1019" spans="3:8">
      <c r="C1019" s="4" t="s">
        <v>993</v>
      </c>
      <c r="E1019" s="4">
        <v>988</v>
      </c>
      <c r="F1019" s="4">
        <v>2.3487962419260126E-4</v>
      </c>
      <c r="G1019" s="4">
        <v>1.6084939069191715E-4</v>
      </c>
      <c r="H1019" s="4" t="str">
        <f t="shared" si="15"/>
        <v>GUIRADO</v>
      </c>
    </row>
    <row r="1020" spans="3:8">
      <c r="C1020" s="4" t="s">
        <v>994</v>
      </c>
      <c r="E1020" s="4">
        <v>989</v>
      </c>
      <c r="F1020" s="4">
        <v>1.9573302016050105E-4</v>
      </c>
      <c r="G1020" s="4">
        <v>1.719698423940744E-4</v>
      </c>
      <c r="H1020" s="4" t="str">
        <f t="shared" si="15"/>
        <v>GUIRAO</v>
      </c>
    </row>
    <row r="1021" spans="3:8">
      <c r="C1021" s="4" t="s">
        <v>995</v>
      </c>
      <c r="E1021" s="4">
        <v>990</v>
      </c>
      <c r="F1021" s="4">
        <v>1.5658641612840084E-4</v>
      </c>
      <c r="G1021" s="4">
        <v>1.1974343529287166E-4</v>
      </c>
      <c r="H1021" s="4" t="str">
        <f t="shared" si="15"/>
        <v>GUISADO</v>
      </c>
    </row>
    <row r="1022" spans="3:8">
      <c r="C1022" s="4" t="s">
        <v>996</v>
      </c>
      <c r="E1022" s="4">
        <v>991</v>
      </c>
      <c r="F1022" s="4">
        <v>6.2634566451360337E-4</v>
      </c>
      <c r="G1022" s="4">
        <v>2.3240420194210745E-4</v>
      </c>
      <c r="H1022" s="4" t="str">
        <f t="shared" si="15"/>
        <v>GUITART</v>
      </c>
    </row>
    <row r="1023" spans="3:8">
      <c r="C1023" s="4" t="s">
        <v>997</v>
      </c>
      <c r="E1023" s="4">
        <v>992</v>
      </c>
      <c r="F1023" s="4">
        <v>2.3487962419260126E-4</v>
      </c>
      <c r="G1023" s="4">
        <v>3.8789194627762736E-5</v>
      </c>
      <c r="H1023" s="4" t="str">
        <f t="shared" si="15"/>
        <v>GUITERAS</v>
      </c>
    </row>
    <row r="1024" spans="3:8">
      <c r="C1024" s="4" t="s">
        <v>998</v>
      </c>
      <c r="E1024" s="4">
        <v>993</v>
      </c>
      <c r="F1024" s="4">
        <v>7.8293208064200421E-4</v>
      </c>
      <c r="G1024" s="4">
        <v>1.8507608904304543E-4</v>
      </c>
      <c r="H1024" s="4" t="str">
        <f t="shared" si="15"/>
        <v>GUIU</v>
      </c>
    </row>
    <row r="1025" spans="3:8">
      <c r="C1025" s="4" t="s">
        <v>999</v>
      </c>
      <c r="E1025" s="4">
        <v>994</v>
      </c>
      <c r="F1025" s="4">
        <v>4.3061264435310232E-4</v>
      </c>
      <c r="G1025" s="4">
        <v>1.0478378002687442E-4</v>
      </c>
      <c r="H1025" s="4" t="str">
        <f t="shared" si="15"/>
        <v>GUIX</v>
      </c>
    </row>
    <row r="1026" spans="3:8">
      <c r="C1026" s="4" t="s">
        <v>1000</v>
      </c>
      <c r="E1026" s="4">
        <v>995</v>
      </c>
      <c r="F1026" s="4">
        <v>2.7402622822470148E-4</v>
      </c>
      <c r="G1026" s="4">
        <v>4.0841182739470322E-5</v>
      </c>
      <c r="H1026" s="4" t="str">
        <f t="shared" si="15"/>
        <v>GUIXA</v>
      </c>
    </row>
    <row r="1027" spans="3:8">
      <c r="C1027" s="4" t="s">
        <v>1001</v>
      </c>
      <c r="E1027" s="4">
        <v>996</v>
      </c>
      <c r="F1027" s="4">
        <v>1.1743981209630063E-4</v>
      </c>
      <c r="G1027" s="4">
        <v>3.6340047526692394E-5</v>
      </c>
      <c r="H1027" s="4" t="str">
        <f t="shared" si="15"/>
        <v>GUIXE</v>
      </c>
    </row>
    <row r="1028" spans="3:8">
      <c r="C1028" s="4" t="s">
        <v>1002</v>
      </c>
      <c r="E1028" s="4">
        <v>997</v>
      </c>
      <c r="F1028" s="4">
        <v>1.1743981209630063E-4</v>
      </c>
      <c r="G1028" s="4">
        <v>4.9115328351194453E-5</v>
      </c>
      <c r="H1028" s="4" t="str">
        <f t="shared" si="15"/>
        <v>GUMA</v>
      </c>
    </row>
    <row r="1029" spans="3:8">
      <c r="C1029" s="4" t="s">
        <v>1003</v>
      </c>
      <c r="E1029" s="4">
        <v>998</v>
      </c>
      <c r="F1029" s="4">
        <v>1.1743981209630063E-4</v>
      </c>
      <c r="G1029" s="4">
        <v>3.5611922712860669E-5</v>
      </c>
      <c r="H1029" s="4" t="str">
        <f t="shared" si="15"/>
        <v>GURI</v>
      </c>
    </row>
    <row r="1030" spans="3:8">
      <c r="C1030" s="4" t="s">
        <v>1004</v>
      </c>
      <c r="E1030" s="4">
        <v>999</v>
      </c>
      <c r="F1030" s="4">
        <v>1.0569583088667059E-3</v>
      </c>
      <c r="G1030" s="4">
        <v>2.6663268750868785E-3</v>
      </c>
      <c r="H1030" s="4" t="str">
        <f t="shared" si="15"/>
        <v>GUTIERREZ</v>
      </c>
    </row>
    <row r="1031" spans="3:8">
      <c r="C1031" s="4" t="s">
        <v>1005</v>
      </c>
      <c r="E1031" s="4">
        <v>1000</v>
      </c>
      <c r="F1031" s="4">
        <v>1.1743981209630063E-4</v>
      </c>
      <c r="G1031" s="4">
        <v>5.6998934290045209E-4</v>
      </c>
      <c r="H1031" s="4" t="str">
        <f t="shared" si="15"/>
        <v>GUZMAN</v>
      </c>
    </row>
    <row r="1032" spans="3:8">
      <c r="C1032" s="4" t="s">
        <v>1006</v>
      </c>
      <c r="E1032" s="4">
        <v>1001</v>
      </c>
      <c r="F1032" s="4">
        <v>2.3487962419260126E-4</v>
      </c>
      <c r="G1032" s="4">
        <v>2.5391698053259021E-4</v>
      </c>
      <c r="H1032" s="4" t="str">
        <f t="shared" si="15"/>
        <v>HARO</v>
      </c>
    </row>
    <row r="1033" spans="3:8">
      <c r="C1033" s="4" t="s">
        <v>1007</v>
      </c>
      <c r="E1033" s="4">
        <v>1002</v>
      </c>
      <c r="F1033" s="4">
        <v>5.4805245644940295E-4</v>
      </c>
      <c r="G1033" s="4">
        <v>2.0950136688885506E-4</v>
      </c>
      <c r="H1033" s="4" t="str">
        <f t="shared" si="15"/>
        <v>HERAS</v>
      </c>
    </row>
    <row r="1034" spans="3:8">
      <c r="C1034" s="4" t="s">
        <v>1008</v>
      </c>
      <c r="E1034" s="4">
        <v>1003</v>
      </c>
      <c r="F1034" s="4">
        <v>7.0463887257780379E-4</v>
      </c>
      <c r="G1034" s="4">
        <v>3.6538627021373775E-5</v>
      </c>
      <c r="H1034" s="4" t="str">
        <f t="shared" si="15"/>
        <v>HEREU</v>
      </c>
    </row>
    <row r="1035" spans="3:8">
      <c r="C1035" s="4" t="s">
        <v>1009</v>
      </c>
      <c r="E1035" s="4">
        <v>1004</v>
      </c>
      <c r="F1035" s="4">
        <v>2.9751419064396162E-3</v>
      </c>
      <c r="G1035" s="4">
        <v>5.1430765259179332E-3</v>
      </c>
      <c r="H1035" s="4" t="str">
        <f t="shared" si="15"/>
        <v>HERNANDEZ</v>
      </c>
    </row>
    <row r="1036" spans="3:8">
      <c r="C1036" s="4" t="s">
        <v>1010</v>
      </c>
      <c r="E1036" s="4">
        <v>1005</v>
      </c>
      <c r="F1036" s="4">
        <v>1.9573302016050105E-4</v>
      </c>
      <c r="G1036" s="4">
        <v>2.3942067742084954E-4</v>
      </c>
      <c r="H1036" s="4" t="str">
        <f t="shared" si="15"/>
        <v>HERNANDO</v>
      </c>
    </row>
    <row r="1037" spans="3:8">
      <c r="C1037" s="4" t="s">
        <v>1011</v>
      </c>
      <c r="E1037" s="4">
        <v>1006</v>
      </c>
      <c r="F1037" s="4">
        <v>1.1743981209630063E-4</v>
      </c>
      <c r="G1037" s="4">
        <v>1.9857949468137918E-5</v>
      </c>
      <c r="H1037" s="4" t="str">
        <f t="shared" si="15"/>
        <v>HERRAEZ</v>
      </c>
    </row>
    <row r="1038" spans="3:8">
      <c r="C1038" s="4" t="s">
        <v>1012</v>
      </c>
      <c r="E1038" s="4">
        <v>1007</v>
      </c>
      <c r="F1038" s="4">
        <v>1.1743981209630063E-4</v>
      </c>
      <c r="G1038" s="4">
        <v>1.0584287066517511E-4</v>
      </c>
      <c r="H1038" s="4" t="str">
        <f t="shared" si="15"/>
        <v>HERRAIZ</v>
      </c>
    </row>
    <row r="1039" spans="3:8">
      <c r="C1039" s="4" t="s">
        <v>1013</v>
      </c>
      <c r="E1039" s="4">
        <v>1008</v>
      </c>
      <c r="F1039" s="4">
        <v>5.8719906048150322E-4</v>
      </c>
      <c r="G1039" s="4">
        <v>1.0871565402156573E-3</v>
      </c>
      <c r="H1039" s="4" t="str">
        <f t="shared" si="15"/>
        <v>HERRERA</v>
      </c>
    </row>
    <row r="1040" spans="3:8">
      <c r="C1040" s="4" t="s">
        <v>1014</v>
      </c>
      <c r="E1040" s="4">
        <v>1009</v>
      </c>
      <c r="F1040" s="4">
        <v>4.3061264435310232E-4</v>
      </c>
      <c r="G1040" s="4">
        <v>6.9231431162418173E-4</v>
      </c>
      <c r="H1040" s="4" t="str">
        <f t="shared" si="15"/>
        <v>HERRERO</v>
      </c>
    </row>
    <row r="1041" spans="3:8">
      <c r="C1041" s="4" t="s">
        <v>1015</v>
      </c>
      <c r="E1041" s="4">
        <v>1010</v>
      </c>
      <c r="F1041" s="4">
        <v>1.5658641612840084E-4</v>
      </c>
      <c r="G1041" s="4">
        <v>1.0114315595771581E-4</v>
      </c>
      <c r="H1041" s="4" t="str">
        <f t="shared" si="15"/>
        <v>HERREROS</v>
      </c>
    </row>
    <row r="1042" spans="3:8">
      <c r="C1042" s="4" t="s">
        <v>1016</v>
      </c>
      <c r="E1042" s="4">
        <v>1011</v>
      </c>
      <c r="F1042" s="4">
        <v>3.1317283225680169E-4</v>
      </c>
      <c r="G1042" s="4">
        <v>2.0645648130374059E-4</v>
      </c>
      <c r="H1042" s="4" t="str">
        <f t="shared" si="15"/>
        <v>HERVAS</v>
      </c>
    </row>
    <row r="1043" spans="3:8">
      <c r="C1043" s="4" t="s">
        <v>1017</v>
      </c>
      <c r="E1043" s="4">
        <v>1012</v>
      </c>
      <c r="F1043" s="4">
        <v>4.3061264435310232E-4</v>
      </c>
      <c r="G1043" s="4">
        <v>1.1224374971040491E-3</v>
      </c>
      <c r="H1043" s="4" t="str">
        <f t="shared" si="15"/>
        <v>HIDALGO</v>
      </c>
    </row>
    <row r="1044" spans="3:8">
      <c r="C1044" s="4" t="s">
        <v>1018</v>
      </c>
      <c r="E1044" s="4">
        <v>1013</v>
      </c>
      <c r="F1044" s="4">
        <v>1.1743981209630063E-4</v>
      </c>
      <c r="G1044" s="4">
        <v>8.1417592819365466E-5</v>
      </c>
      <c r="H1044" s="4" t="str">
        <f t="shared" si="15"/>
        <v>HIERRO</v>
      </c>
    </row>
    <row r="1045" spans="3:8">
      <c r="C1045" s="4" t="s">
        <v>1019</v>
      </c>
      <c r="E1045" s="4">
        <v>1014</v>
      </c>
      <c r="F1045" s="4">
        <v>1.1743981209630063E-4</v>
      </c>
      <c r="G1045" s="4">
        <v>2.1989369377718057E-4</v>
      </c>
      <c r="H1045" s="4" t="str">
        <f t="shared" si="15"/>
        <v>HINOJOSA</v>
      </c>
    </row>
    <row r="1046" spans="3:8">
      <c r="C1046" s="4" t="s">
        <v>1020</v>
      </c>
      <c r="E1046" s="4">
        <v>1015</v>
      </c>
      <c r="F1046" s="4">
        <v>2.7402622822470148E-4</v>
      </c>
      <c r="G1046" s="4">
        <v>4.3025557180965498E-5</v>
      </c>
      <c r="H1046" s="4" t="str">
        <f t="shared" si="15"/>
        <v>HOMEDES</v>
      </c>
    </row>
    <row r="1047" spans="3:8">
      <c r="C1047" s="4" t="s">
        <v>1021</v>
      </c>
      <c r="E1047" s="4">
        <v>1016</v>
      </c>
      <c r="F1047" s="4">
        <v>5.8719906048150322E-4</v>
      </c>
      <c r="G1047" s="4">
        <v>1.5317098356423716E-4</v>
      </c>
      <c r="H1047" s="4" t="str">
        <f t="shared" si="15"/>
        <v>HOMS</v>
      </c>
    </row>
    <row r="1048" spans="3:8">
      <c r="C1048" s="4" t="s">
        <v>1022</v>
      </c>
      <c r="E1048" s="4">
        <v>1017</v>
      </c>
      <c r="F1048" s="4">
        <v>4.6975924838520253E-4</v>
      </c>
      <c r="G1048" s="4">
        <v>1.5012609797912266E-4</v>
      </c>
      <c r="H1048" s="4" t="str">
        <f t="shared" si="15"/>
        <v>HUERTA</v>
      </c>
    </row>
    <row r="1049" spans="3:8">
      <c r="C1049" s="4" t="s">
        <v>1023</v>
      </c>
      <c r="E1049" s="4">
        <v>1018</v>
      </c>
      <c r="F1049" s="4">
        <v>1.9573302016050105E-4</v>
      </c>
      <c r="G1049" s="4">
        <v>2.2499056747400263E-4</v>
      </c>
      <c r="H1049" s="4" t="str">
        <f t="shared" si="15"/>
        <v>HUERTAS</v>
      </c>
    </row>
    <row r="1050" spans="3:8">
      <c r="C1050" s="4" t="s">
        <v>1024</v>
      </c>
      <c r="E1050" s="4">
        <v>1019</v>
      </c>
      <c r="F1050" s="4">
        <v>1.1743981209630063E-4</v>
      </c>
      <c r="G1050" s="4">
        <v>3.1110787500082741E-5</v>
      </c>
      <c r="H1050" s="4" t="str">
        <f t="shared" si="15"/>
        <v>HUGAS</v>
      </c>
    </row>
    <row r="1051" spans="3:8">
      <c r="C1051" s="4" t="s">
        <v>1025</v>
      </c>
      <c r="E1051" s="4">
        <v>1020</v>
      </c>
      <c r="F1051" s="4">
        <v>1.3309845370914073E-3</v>
      </c>
      <c r="G1051" s="4">
        <v>2.7231868037306465E-4</v>
      </c>
      <c r="H1051" s="4" t="str">
        <f t="shared" si="15"/>
        <v>HUGUET</v>
      </c>
    </row>
    <row r="1052" spans="3:8">
      <c r="C1052" s="4" t="s">
        <v>1026</v>
      </c>
      <c r="E1052" s="4">
        <v>1021</v>
      </c>
      <c r="F1052" s="4">
        <v>1.1743981209630063E-4</v>
      </c>
      <c r="G1052" s="4">
        <v>5.1200413045348941E-4</v>
      </c>
      <c r="H1052" s="4" t="str">
        <f t="shared" si="15"/>
        <v>HURTADO</v>
      </c>
    </row>
    <row r="1053" spans="3:8">
      <c r="C1053" s="4" t="s">
        <v>1027</v>
      </c>
      <c r="E1053" s="4">
        <v>1022</v>
      </c>
      <c r="F1053" s="4">
        <v>1.0961049128988059E-3</v>
      </c>
      <c r="G1053" s="4">
        <v>1.0408875179548959E-3</v>
      </c>
      <c r="H1053" s="4" t="str">
        <f t="shared" si="15"/>
        <v>IBAÑEZ</v>
      </c>
    </row>
    <row r="1054" spans="3:8">
      <c r="C1054" s="4" t="s">
        <v>1028</v>
      </c>
      <c r="E1054" s="4">
        <v>1023</v>
      </c>
      <c r="F1054" s="4">
        <v>1.5658641612840084E-4</v>
      </c>
      <c r="G1054" s="4">
        <v>1.1504372058541235E-4</v>
      </c>
      <c r="H1054" s="4" t="str">
        <f t="shared" si="15"/>
        <v>IBARRA</v>
      </c>
    </row>
    <row r="1055" spans="3:8">
      <c r="C1055" s="4" t="s">
        <v>1029</v>
      </c>
      <c r="E1055" s="4">
        <v>1024</v>
      </c>
      <c r="F1055" s="4">
        <v>4.3061264435310232E-4</v>
      </c>
      <c r="G1055" s="4">
        <v>1.0763008611730752E-4</v>
      </c>
      <c r="H1055" s="4" t="str">
        <f t="shared" si="15"/>
        <v>IBARS</v>
      </c>
    </row>
    <row r="1056" spans="3:8">
      <c r="C1056" s="4" t="s">
        <v>1030</v>
      </c>
      <c r="E1056" s="4">
        <v>1025</v>
      </c>
      <c r="F1056" s="4">
        <v>2.7402622822470148E-4</v>
      </c>
      <c r="G1056" s="4">
        <v>6.5398846915067549E-5</v>
      </c>
      <c r="H1056" s="4" t="str">
        <f t="shared" si="15"/>
        <v>IBARZ</v>
      </c>
    </row>
    <row r="1057" spans="3:8">
      <c r="C1057" s="4" t="s">
        <v>1031</v>
      </c>
      <c r="E1057" s="4">
        <v>1026</v>
      </c>
      <c r="F1057" s="4">
        <v>1.1743981209630063E-4</v>
      </c>
      <c r="G1057" s="4">
        <v>9.6575827580044088E-5</v>
      </c>
      <c r="H1057" s="4" t="str">
        <f t="shared" ref="H1057:H1120" si="16">C1057</f>
        <v>IBORRA</v>
      </c>
    </row>
    <row r="1058" spans="3:8">
      <c r="C1058" s="4" t="s">
        <v>1032</v>
      </c>
      <c r="E1058" s="4">
        <v>1027</v>
      </c>
      <c r="F1058" s="4">
        <v>1.3309845370914073E-3</v>
      </c>
      <c r="G1058" s="4">
        <v>1.0250011583803856E-3</v>
      </c>
      <c r="H1058" s="4" t="str">
        <f t="shared" si="16"/>
        <v>IGLESIAS</v>
      </c>
    </row>
    <row r="1059" spans="3:8">
      <c r="C1059" s="4" t="s">
        <v>1033</v>
      </c>
      <c r="E1059" s="4">
        <v>1028</v>
      </c>
      <c r="F1059" s="4">
        <v>1.9573302016050105E-4</v>
      </c>
      <c r="G1059" s="4">
        <v>1.2397979784607442E-4</v>
      </c>
      <c r="H1059" s="4" t="str">
        <f t="shared" si="16"/>
        <v>ILLA</v>
      </c>
    </row>
    <row r="1060" spans="3:8">
      <c r="C1060" s="4" t="s">
        <v>1034</v>
      </c>
      <c r="E1060" s="4">
        <v>1029</v>
      </c>
      <c r="F1060" s="4">
        <v>1.1743981209630063E-4</v>
      </c>
      <c r="G1060" s="4">
        <v>2.2770448723464816E-5</v>
      </c>
      <c r="H1060" s="4" t="str">
        <f t="shared" si="16"/>
        <v>ILLAMOLA</v>
      </c>
    </row>
    <row r="1061" spans="3:8">
      <c r="C1061" s="4" t="s">
        <v>1035</v>
      </c>
      <c r="E1061" s="4">
        <v>1030</v>
      </c>
      <c r="F1061" s="4">
        <v>1.1743981209630063E-4</v>
      </c>
      <c r="G1061" s="4">
        <v>4.2032659707558594E-5</v>
      </c>
      <c r="H1061" s="4" t="str">
        <f t="shared" si="16"/>
        <v>ILLESCAS</v>
      </c>
    </row>
    <row r="1062" spans="3:8">
      <c r="C1062" s="4" t="s">
        <v>1036</v>
      </c>
      <c r="E1062" s="4">
        <v>1031</v>
      </c>
      <c r="F1062" s="4">
        <v>1.1743981209630063E-4</v>
      </c>
      <c r="G1062" s="4">
        <v>3.7200558670311702E-5</v>
      </c>
      <c r="H1062" s="4" t="str">
        <f t="shared" si="16"/>
        <v>INGLADA</v>
      </c>
    </row>
    <row r="1063" spans="3:8">
      <c r="C1063" s="4" t="s">
        <v>1037</v>
      </c>
      <c r="E1063" s="4">
        <v>1032</v>
      </c>
      <c r="F1063" s="4">
        <v>1.1743981209630063E-4</v>
      </c>
      <c r="G1063" s="4">
        <v>1.0875536992050201E-4</v>
      </c>
      <c r="H1063" s="4" t="str">
        <f t="shared" si="16"/>
        <v>INGLES</v>
      </c>
    </row>
    <row r="1064" spans="3:8">
      <c r="C1064" s="4" t="s">
        <v>1038</v>
      </c>
      <c r="E1064" s="4">
        <v>1033</v>
      </c>
      <c r="F1064" s="4">
        <v>1.1743981209630063E-4</v>
      </c>
      <c r="G1064" s="4">
        <v>1.1722809502690752E-4</v>
      </c>
      <c r="H1064" s="4" t="str">
        <f t="shared" si="16"/>
        <v>INIESTA</v>
      </c>
    </row>
    <row r="1065" spans="3:8">
      <c r="C1065" s="4" t="s">
        <v>1039</v>
      </c>
      <c r="E1065" s="4">
        <v>1034</v>
      </c>
      <c r="F1065" s="4">
        <v>1.1743981209630063E-4</v>
      </c>
      <c r="G1065" s="4">
        <v>1.012755422875034E-5</v>
      </c>
      <c r="H1065" s="4" t="str">
        <f t="shared" si="16"/>
        <v>IRIBARREN</v>
      </c>
    </row>
    <row r="1066" spans="3:8">
      <c r="C1066" s="4" t="s">
        <v>1040</v>
      </c>
      <c r="E1066" s="4">
        <v>1035</v>
      </c>
      <c r="F1066" s="4">
        <v>3.523194362889019E-4</v>
      </c>
      <c r="G1066" s="4">
        <v>4.4217034149053763E-5</v>
      </c>
      <c r="H1066" s="4" t="str">
        <f t="shared" si="16"/>
        <v>IRUELA</v>
      </c>
    </row>
    <row r="1067" spans="3:8">
      <c r="C1067" s="4" t="s">
        <v>1041</v>
      </c>
      <c r="E1067" s="4">
        <v>1036</v>
      </c>
      <c r="F1067" s="4">
        <v>2.3487962419260126E-4</v>
      </c>
      <c r="G1067" s="4">
        <v>2.7668742925605502E-5</v>
      </c>
      <c r="H1067" s="4" t="str">
        <f t="shared" si="16"/>
        <v>ISANTA</v>
      </c>
    </row>
    <row r="1068" spans="3:8">
      <c r="C1068" s="4" t="s">
        <v>1042</v>
      </c>
      <c r="E1068" s="4">
        <v>1037</v>
      </c>
      <c r="F1068" s="4">
        <v>1.5267175572519084E-3</v>
      </c>
      <c r="G1068" s="4">
        <v>1.958655749207337E-4</v>
      </c>
      <c r="H1068" s="4" t="str">
        <f t="shared" si="16"/>
        <v>ISERN</v>
      </c>
    </row>
    <row r="1069" spans="3:8">
      <c r="C1069" s="4" t="s">
        <v>1043</v>
      </c>
      <c r="E1069" s="4">
        <v>1038</v>
      </c>
      <c r="F1069" s="4">
        <v>3.523194362889019E-4</v>
      </c>
      <c r="G1069" s="4">
        <v>1.853408617026206E-5</v>
      </c>
      <c r="H1069" s="4" t="str">
        <f t="shared" si="16"/>
        <v>ISUS</v>
      </c>
    </row>
    <row r="1070" spans="3:8">
      <c r="C1070" s="4" t="s">
        <v>1044</v>
      </c>
      <c r="E1070" s="4">
        <v>1039</v>
      </c>
      <c r="F1070" s="4">
        <v>1.5658641612840084E-4</v>
      </c>
      <c r="G1070" s="4">
        <v>3.574430904264826E-6</v>
      </c>
      <c r="H1070" s="4" t="str">
        <f t="shared" si="16"/>
        <v>ITXART</v>
      </c>
    </row>
    <row r="1071" spans="3:8">
      <c r="C1071" s="4" t="s">
        <v>1045</v>
      </c>
      <c r="E1071" s="4">
        <v>1040</v>
      </c>
      <c r="F1071" s="4">
        <v>1.1743981209630063E-4</v>
      </c>
      <c r="G1071" s="4">
        <v>8.7374977659806838E-6</v>
      </c>
      <c r="H1071" s="4" t="str">
        <f t="shared" si="16"/>
        <v>IZCARA</v>
      </c>
    </row>
    <row r="1072" spans="3:8">
      <c r="C1072" s="4" t="s">
        <v>1046</v>
      </c>
      <c r="E1072" s="4">
        <v>1041</v>
      </c>
      <c r="F1072" s="4">
        <v>4.6975924838520253E-4</v>
      </c>
      <c r="G1072" s="4">
        <v>6.8311346170394445E-4</v>
      </c>
      <c r="H1072" s="4" t="str">
        <f t="shared" si="16"/>
        <v>IZQUIERDO</v>
      </c>
    </row>
    <row r="1073" spans="3:8">
      <c r="C1073" s="4" t="s">
        <v>1047</v>
      </c>
      <c r="E1073" s="4">
        <v>1042</v>
      </c>
      <c r="F1073" s="4">
        <v>5.0890585241730279E-4</v>
      </c>
      <c r="G1073" s="4">
        <v>2.1228147981439436E-4</v>
      </c>
      <c r="H1073" s="4" t="str">
        <f t="shared" si="16"/>
        <v>JANE</v>
      </c>
    </row>
    <row r="1074" spans="3:8">
      <c r="C1074" s="4" t="s">
        <v>1048</v>
      </c>
      <c r="E1074" s="4">
        <v>1043</v>
      </c>
      <c r="F1074" s="4">
        <v>1.9573302016050105E-4</v>
      </c>
      <c r="G1074" s="4">
        <v>1.6885876364406609E-4</v>
      </c>
      <c r="H1074" s="4" t="str">
        <f t="shared" si="16"/>
        <v>JARA</v>
      </c>
    </row>
    <row r="1075" spans="3:8">
      <c r="C1075" s="4" t="s">
        <v>1049</v>
      </c>
      <c r="E1075" s="4">
        <v>1044</v>
      </c>
      <c r="F1075" s="4">
        <v>3.1317283225680169E-4</v>
      </c>
      <c r="G1075" s="4">
        <v>7.4599696835304786E-5</v>
      </c>
      <c r="H1075" s="4" t="str">
        <f t="shared" si="16"/>
        <v>JARDI</v>
      </c>
    </row>
    <row r="1076" spans="3:8">
      <c r="C1076" s="4" t="s">
        <v>1050</v>
      </c>
      <c r="E1076" s="4">
        <v>1045</v>
      </c>
      <c r="F1076" s="4">
        <v>1.5658641612840084E-4</v>
      </c>
      <c r="G1076" s="4">
        <v>9.445764630344271E-5</v>
      </c>
      <c r="H1076" s="4" t="str">
        <f t="shared" si="16"/>
        <v>JARQUE</v>
      </c>
    </row>
    <row r="1077" spans="3:8">
      <c r="C1077" s="4" t="s">
        <v>1051</v>
      </c>
      <c r="E1077" s="4">
        <v>1046</v>
      </c>
      <c r="F1077" s="4">
        <v>1.1743981209630063E-4</v>
      </c>
      <c r="G1077" s="4">
        <v>5.1630668617158594E-6</v>
      </c>
      <c r="H1077" s="4" t="str">
        <f t="shared" si="16"/>
        <v>JAURRIETA</v>
      </c>
    </row>
    <row r="1078" spans="3:8">
      <c r="C1078" s="4" t="s">
        <v>1052</v>
      </c>
      <c r="E1078" s="4">
        <v>1047</v>
      </c>
      <c r="F1078" s="4">
        <v>2.2705030338618128E-3</v>
      </c>
      <c r="G1078" s="4">
        <v>5.8938394021433348E-3</v>
      </c>
      <c r="H1078" s="4" t="str">
        <f t="shared" si="16"/>
        <v>JIMENEZ</v>
      </c>
    </row>
    <row r="1079" spans="3:8">
      <c r="C1079" s="4" t="s">
        <v>1053</v>
      </c>
      <c r="E1079" s="4">
        <v>1048</v>
      </c>
      <c r="F1079" s="4">
        <v>1.1743981209630063E-4</v>
      </c>
      <c r="G1079" s="4">
        <v>1.8600279335155851E-5</v>
      </c>
      <c r="H1079" s="4" t="str">
        <f t="shared" si="16"/>
        <v>JO</v>
      </c>
    </row>
    <row r="1080" spans="3:8">
      <c r="C1080" s="4" t="s">
        <v>1054</v>
      </c>
      <c r="E1080" s="4">
        <v>1049</v>
      </c>
      <c r="F1080" s="4">
        <v>1.1743981209630063E-4</v>
      </c>
      <c r="G1080" s="4">
        <v>1.5058945013337924E-4</v>
      </c>
      <c r="H1080" s="4" t="str">
        <f t="shared" si="16"/>
        <v>JODAR</v>
      </c>
    </row>
    <row r="1081" spans="3:8">
      <c r="C1081" s="4" t="s">
        <v>1055</v>
      </c>
      <c r="E1081" s="4">
        <v>1050</v>
      </c>
      <c r="F1081" s="4">
        <v>2.7402622822470148E-4</v>
      </c>
      <c r="G1081" s="4">
        <v>8.4661057899161344E-5</v>
      </c>
      <c r="H1081" s="4" t="str">
        <f t="shared" si="16"/>
        <v>JOFRE</v>
      </c>
    </row>
    <row r="1082" spans="3:8">
      <c r="C1082" s="4" t="s">
        <v>1056</v>
      </c>
      <c r="E1082" s="4">
        <v>1051</v>
      </c>
      <c r="F1082" s="4">
        <v>3.9146604032100211E-4</v>
      </c>
      <c r="G1082" s="4">
        <v>1.3304826143652407E-4</v>
      </c>
      <c r="H1082" s="4" t="str">
        <f t="shared" si="16"/>
        <v>JORBA</v>
      </c>
    </row>
    <row r="1083" spans="3:8">
      <c r="C1083" s="4" t="s">
        <v>1057</v>
      </c>
      <c r="E1083" s="4">
        <v>1052</v>
      </c>
      <c r="F1083" s="4">
        <v>6.2634566451360337E-4</v>
      </c>
      <c r="G1083" s="4">
        <v>2.5252692406982054E-4</v>
      </c>
      <c r="H1083" s="4" t="str">
        <f t="shared" si="16"/>
        <v>JORDA</v>
      </c>
    </row>
    <row r="1084" spans="3:8">
      <c r="C1084" s="4" t="s">
        <v>1058</v>
      </c>
      <c r="E1084" s="4">
        <v>1053</v>
      </c>
      <c r="F1084" s="4">
        <v>1.1743981209630063E-4</v>
      </c>
      <c r="G1084" s="4">
        <v>2.6205873981452671E-4</v>
      </c>
      <c r="H1084" s="4" t="str">
        <f t="shared" si="16"/>
        <v>JORDAN</v>
      </c>
    </row>
    <row r="1085" spans="3:8">
      <c r="C1085" s="4" t="s">
        <v>1059</v>
      </c>
      <c r="E1085" s="4">
        <v>1054</v>
      </c>
      <c r="F1085" s="4">
        <v>4.6975924838520253E-4</v>
      </c>
      <c r="G1085" s="4">
        <v>1.3516644271312545E-4</v>
      </c>
      <c r="H1085" s="4" t="str">
        <f t="shared" si="16"/>
        <v>JORDANA</v>
      </c>
    </row>
    <row r="1086" spans="3:8">
      <c r="C1086" s="4" t="s">
        <v>0</v>
      </c>
      <c r="E1086" s="4">
        <v>1055</v>
      </c>
      <c r="F1086" s="4">
        <v>1.5658641612840084E-4</v>
      </c>
      <c r="G1086" s="4">
        <v>4.3025557180965498E-5</v>
      </c>
      <c r="H1086" s="4" t="str">
        <f t="shared" si="16"/>
        <v>JORDI</v>
      </c>
    </row>
    <row r="1087" spans="3:8">
      <c r="C1087" s="4" t="s">
        <v>1060</v>
      </c>
      <c r="E1087" s="4">
        <v>1056</v>
      </c>
      <c r="F1087" s="4">
        <v>4.3061264435310232E-4</v>
      </c>
      <c r="G1087" s="4">
        <v>1.2682610393650751E-4</v>
      </c>
      <c r="H1087" s="4" t="str">
        <f t="shared" si="16"/>
        <v>JORNET</v>
      </c>
    </row>
    <row r="1088" spans="3:8">
      <c r="C1088" s="4" t="s">
        <v>1061</v>
      </c>
      <c r="E1088" s="4">
        <v>1057</v>
      </c>
      <c r="F1088" s="4">
        <v>3.523194362889019E-4</v>
      </c>
      <c r="G1088" s="4">
        <v>5.3881236223547553E-5</v>
      </c>
      <c r="H1088" s="4" t="str">
        <f t="shared" si="16"/>
        <v>JOSA</v>
      </c>
    </row>
    <row r="1089" spans="3:8">
      <c r="C1089" s="4" t="s">
        <v>1062</v>
      </c>
      <c r="E1089" s="4">
        <v>1058</v>
      </c>
      <c r="F1089" s="4">
        <v>1.5658641612840084E-4</v>
      </c>
      <c r="G1089" s="4">
        <v>2.3697153031977915E-5</v>
      </c>
      <c r="H1089" s="4" t="str">
        <f t="shared" si="16"/>
        <v>JOUNOU</v>
      </c>
    </row>
    <row r="1090" spans="3:8">
      <c r="C1090" s="4" t="s">
        <v>1063</v>
      </c>
      <c r="E1090" s="4">
        <v>1059</v>
      </c>
      <c r="F1090" s="4">
        <v>9.003718927383049E-4</v>
      </c>
      <c r="G1090" s="4">
        <v>3.0481952433591709E-4</v>
      </c>
      <c r="H1090" s="4" t="str">
        <f t="shared" si="16"/>
        <v>JOVE</v>
      </c>
    </row>
    <row r="1091" spans="3:8">
      <c r="C1091" s="4" t="s">
        <v>1064</v>
      </c>
      <c r="E1091" s="4">
        <v>1060</v>
      </c>
      <c r="F1091" s="4">
        <v>2.3487962419260126E-4</v>
      </c>
      <c r="G1091" s="4">
        <v>1.2669371760671994E-4</v>
      </c>
      <c r="H1091" s="4" t="str">
        <f t="shared" si="16"/>
        <v>JOVER</v>
      </c>
    </row>
    <row r="1092" spans="3:8">
      <c r="C1092" s="4" t="s">
        <v>1065</v>
      </c>
      <c r="E1092" s="4">
        <v>1061</v>
      </c>
      <c r="F1092" s="4">
        <v>6.2634566451360337E-4</v>
      </c>
      <c r="G1092" s="4">
        <v>4.1708313199579012E-4</v>
      </c>
      <c r="H1092" s="4" t="str">
        <f t="shared" si="16"/>
        <v>JUAN</v>
      </c>
    </row>
    <row r="1093" spans="3:8">
      <c r="C1093" s="4" t="s">
        <v>1066</v>
      </c>
      <c r="E1093" s="4">
        <v>1062</v>
      </c>
      <c r="F1093" s="4">
        <v>2.7402622822470148E-4</v>
      </c>
      <c r="G1093" s="4">
        <v>1.4099144122377923E-5</v>
      </c>
      <c r="H1093" s="4" t="str">
        <f t="shared" si="16"/>
        <v>JUANMARTI</v>
      </c>
    </row>
    <row r="1094" spans="3:8">
      <c r="C1094" s="4" t="s">
        <v>1067</v>
      </c>
      <c r="E1094" s="4">
        <v>1063</v>
      </c>
      <c r="F1094" s="4">
        <v>7.0463887257780379E-4</v>
      </c>
      <c r="G1094" s="4">
        <v>1.5211189292593647E-4</v>
      </c>
      <c r="H1094" s="4" t="str">
        <f t="shared" si="16"/>
        <v>JUANOLA</v>
      </c>
    </row>
    <row r="1095" spans="3:8">
      <c r="C1095" s="4" t="s">
        <v>1068</v>
      </c>
      <c r="E1095" s="4">
        <v>1064</v>
      </c>
      <c r="F1095" s="4">
        <v>1.9573302016050105E-4</v>
      </c>
      <c r="G1095" s="4">
        <v>3.6584962236799429E-4</v>
      </c>
      <c r="H1095" s="4" t="str">
        <f t="shared" si="16"/>
        <v>JUAREZ</v>
      </c>
    </row>
    <row r="1096" spans="3:8">
      <c r="C1096" s="4" t="s">
        <v>1069</v>
      </c>
      <c r="E1096" s="4">
        <v>1065</v>
      </c>
      <c r="F1096" s="4">
        <v>2.7402622822470148E-4</v>
      </c>
      <c r="G1096" s="4">
        <v>6.1427257021439959E-5</v>
      </c>
      <c r="H1096" s="4" t="str">
        <f t="shared" si="16"/>
        <v>JUBANY</v>
      </c>
    </row>
    <row r="1097" spans="3:8">
      <c r="C1097" s="4" t="s">
        <v>1070</v>
      </c>
      <c r="E1097" s="4">
        <v>1066</v>
      </c>
      <c r="F1097" s="4">
        <v>1.1743981209630063E-4</v>
      </c>
      <c r="G1097" s="4">
        <v>3.1110787500082742E-6</v>
      </c>
      <c r="H1097" s="4" t="str">
        <f t="shared" si="16"/>
        <v>JUFRESA</v>
      </c>
    </row>
    <row r="1098" spans="3:8">
      <c r="C1098" s="4" t="s">
        <v>1071</v>
      </c>
      <c r="E1098" s="4">
        <v>1067</v>
      </c>
      <c r="F1098" s="4">
        <v>1.1743981209630063E-4</v>
      </c>
      <c r="G1098" s="4">
        <v>1.5687780079828957E-5</v>
      </c>
      <c r="H1098" s="4" t="str">
        <f t="shared" si="16"/>
        <v>JULI</v>
      </c>
    </row>
    <row r="1099" spans="3:8">
      <c r="C1099" s="4" t="s">
        <v>1072</v>
      </c>
      <c r="E1099" s="4">
        <v>1068</v>
      </c>
      <c r="F1099" s="4">
        <v>4.6975924838520253E-4</v>
      </c>
      <c r="G1099" s="4">
        <v>3.4493258226155564E-4</v>
      </c>
      <c r="H1099" s="4" t="str">
        <f t="shared" si="16"/>
        <v>JULIA</v>
      </c>
    </row>
    <row r="1100" spans="3:8">
      <c r="C1100" s="4" t="s">
        <v>1073</v>
      </c>
      <c r="E1100" s="4">
        <v>1069</v>
      </c>
      <c r="F1100" s="4">
        <v>1.1743981209630063E-4</v>
      </c>
      <c r="G1100" s="4">
        <v>1.576059256121213E-4</v>
      </c>
      <c r="H1100" s="4" t="str">
        <f t="shared" si="16"/>
        <v>JULIAN</v>
      </c>
    </row>
    <row r="1101" spans="3:8">
      <c r="C1101" s="4" t="s">
        <v>1074</v>
      </c>
      <c r="E1101" s="4">
        <v>1070</v>
      </c>
      <c r="F1101" s="4">
        <v>3.9146604032100211E-4</v>
      </c>
      <c r="G1101" s="4">
        <v>9.2670430851310296E-5</v>
      </c>
      <c r="H1101" s="4" t="str">
        <f t="shared" si="16"/>
        <v>JUNCA</v>
      </c>
    </row>
    <row r="1102" spans="3:8">
      <c r="C1102" s="4" t="s">
        <v>1075</v>
      </c>
      <c r="E1102" s="4">
        <v>1071</v>
      </c>
      <c r="F1102" s="4">
        <v>1.9573302016050105E-4</v>
      </c>
      <c r="G1102" s="4">
        <v>1.0418804154283029E-4</v>
      </c>
      <c r="H1102" s="4" t="str">
        <f t="shared" si="16"/>
        <v>JUNCOSA</v>
      </c>
    </row>
    <row r="1103" spans="3:8">
      <c r="C1103" s="4" t="s">
        <v>1076</v>
      </c>
      <c r="E1103" s="4">
        <v>1072</v>
      </c>
      <c r="F1103" s="4">
        <v>1.1743981209630063E-4</v>
      </c>
      <c r="G1103" s="4">
        <v>2.8330674574543433E-5</v>
      </c>
      <c r="H1103" s="4" t="str">
        <f t="shared" si="16"/>
        <v>JUNQUERA</v>
      </c>
    </row>
    <row r="1104" spans="3:8">
      <c r="C1104" s="4" t="s">
        <v>1077</v>
      </c>
      <c r="E1104" s="4">
        <v>1073</v>
      </c>
      <c r="F1104" s="4">
        <v>7.0463887257780379E-4</v>
      </c>
      <c r="G1104" s="4">
        <v>1.1954485579819028E-4</v>
      </c>
      <c r="H1104" s="4" t="str">
        <f t="shared" si="16"/>
        <v>JUNYENT</v>
      </c>
    </row>
    <row r="1105" spans="3:8">
      <c r="C1105" s="4" t="s">
        <v>1078</v>
      </c>
      <c r="E1105" s="4">
        <v>1074</v>
      </c>
      <c r="F1105" s="4">
        <v>2.7402622822470148E-4</v>
      </c>
      <c r="G1105" s="4">
        <v>6.9244669795396924E-4</v>
      </c>
      <c r="H1105" s="4" t="str">
        <f t="shared" si="16"/>
        <v>JURADO</v>
      </c>
    </row>
    <row r="1106" spans="3:8">
      <c r="C1106" s="4" t="s">
        <v>1079</v>
      </c>
      <c r="E1106" s="4">
        <v>1075</v>
      </c>
      <c r="F1106" s="4">
        <v>1.1743981209630063E-4</v>
      </c>
      <c r="G1106" s="4">
        <v>1.3768178297908958E-5</v>
      </c>
      <c r="H1106" s="4" t="str">
        <f t="shared" si="16"/>
        <v>JUSCAFRESA</v>
      </c>
    </row>
    <row r="1107" spans="3:8">
      <c r="C1107" s="4" t="s">
        <v>1080</v>
      </c>
      <c r="E1107" s="4">
        <v>1076</v>
      </c>
      <c r="F1107" s="4">
        <v>1.5658641612840084E-4</v>
      </c>
      <c r="G1107" s="4">
        <v>5.1630668617158593E-5</v>
      </c>
      <c r="H1107" s="4" t="str">
        <f t="shared" si="16"/>
        <v>JUST</v>
      </c>
    </row>
    <row r="1108" spans="3:8">
      <c r="C1108" s="4" t="s">
        <v>1081</v>
      </c>
      <c r="E1108" s="4">
        <v>1077</v>
      </c>
      <c r="F1108" s="4">
        <v>1.1743981209630063E-4</v>
      </c>
      <c r="G1108" s="4">
        <v>1.6415904893660682E-5</v>
      </c>
      <c r="H1108" s="4" t="str">
        <f t="shared" si="16"/>
        <v>LABORIA</v>
      </c>
    </row>
    <row r="1109" spans="3:8">
      <c r="C1109" s="4" t="s">
        <v>1082</v>
      </c>
      <c r="E1109" s="4">
        <v>1078</v>
      </c>
      <c r="F1109" s="4">
        <v>1.5658641612840084E-4</v>
      </c>
      <c r="G1109" s="4">
        <v>9.9951678989627522E-5</v>
      </c>
      <c r="H1109" s="4" t="str">
        <f t="shared" si="16"/>
        <v>LABRADOR</v>
      </c>
    </row>
    <row r="1110" spans="3:8">
      <c r="C1110" s="4" t="s">
        <v>1083</v>
      </c>
      <c r="E1110" s="4">
        <v>1079</v>
      </c>
      <c r="F1110" s="4">
        <v>1.1743981209630063E-4</v>
      </c>
      <c r="G1110" s="4">
        <v>4.1436921223514458E-5</v>
      </c>
      <c r="H1110" s="4" t="str">
        <f t="shared" si="16"/>
        <v>LACAMBRA</v>
      </c>
    </row>
    <row r="1111" spans="3:8">
      <c r="C1111" s="4" t="s">
        <v>1084</v>
      </c>
      <c r="E1111" s="4">
        <v>1080</v>
      </c>
      <c r="F1111" s="4">
        <v>1.1743981209630063E-4</v>
      </c>
      <c r="G1111" s="4">
        <v>1.0723292712794476E-5</v>
      </c>
      <c r="H1111" s="4" t="str">
        <f t="shared" si="16"/>
        <v>LACORTE</v>
      </c>
    </row>
    <row r="1112" spans="3:8">
      <c r="C1112" s="4" t="s">
        <v>1085</v>
      </c>
      <c r="E1112" s="4">
        <v>1081</v>
      </c>
      <c r="F1112" s="4">
        <v>1.5658641612840084E-4</v>
      </c>
      <c r="G1112" s="4">
        <v>1.9977097164946748E-4</v>
      </c>
      <c r="H1112" s="4" t="str">
        <f t="shared" si="16"/>
        <v>LAFUENTE</v>
      </c>
    </row>
    <row r="1113" spans="3:8">
      <c r="C1113" s="4" t="s">
        <v>1086</v>
      </c>
      <c r="E1113" s="4">
        <v>1082</v>
      </c>
      <c r="F1113" s="4">
        <v>1.1743981209630063E-4</v>
      </c>
      <c r="G1113" s="4">
        <v>8.7838329814063398E-5</v>
      </c>
      <c r="H1113" s="4" t="str">
        <f t="shared" si="16"/>
        <v>LAGO</v>
      </c>
    </row>
    <row r="1114" spans="3:8">
      <c r="C1114" s="4" t="s">
        <v>1087</v>
      </c>
      <c r="E1114" s="4">
        <v>1083</v>
      </c>
      <c r="F1114" s="4">
        <v>1.1743981209630063E-4</v>
      </c>
      <c r="G1114" s="4">
        <v>1.0723292712794476E-5</v>
      </c>
      <c r="H1114" s="4" t="str">
        <f t="shared" si="16"/>
        <v>LAGUIA</v>
      </c>
    </row>
    <row r="1115" spans="3:8">
      <c r="C1115" s="4" t="s">
        <v>1088</v>
      </c>
      <c r="E1115" s="4">
        <v>1084</v>
      </c>
      <c r="F1115" s="4">
        <v>2.3487962419260126E-4</v>
      </c>
      <c r="G1115" s="4">
        <v>1.7355847835152542E-4</v>
      </c>
      <c r="H1115" s="4" t="str">
        <f t="shared" si="16"/>
        <v>LAGUNA</v>
      </c>
    </row>
    <row r="1116" spans="3:8">
      <c r="C1116" s="4" t="s">
        <v>1089</v>
      </c>
      <c r="E1116" s="4">
        <v>1085</v>
      </c>
      <c r="F1116" s="4">
        <v>1.1743981209630063E-4</v>
      </c>
      <c r="G1116" s="4">
        <v>4.6997147074593082E-5</v>
      </c>
      <c r="H1116" s="4" t="str">
        <f t="shared" si="16"/>
        <v>LAGUNAS</v>
      </c>
    </row>
    <row r="1117" spans="3:8">
      <c r="C1117" s="4" t="s">
        <v>1090</v>
      </c>
      <c r="E1117" s="4">
        <v>1086</v>
      </c>
      <c r="F1117" s="4">
        <v>1.5658641612840084E-4</v>
      </c>
      <c r="G1117" s="4">
        <v>5.4146008883122732E-5</v>
      </c>
      <c r="H1117" s="4" t="str">
        <f t="shared" si="16"/>
        <v>LAMAS</v>
      </c>
    </row>
    <row r="1118" spans="3:8">
      <c r="C1118" s="4" t="s">
        <v>1091</v>
      </c>
      <c r="E1118" s="4">
        <v>1087</v>
      </c>
      <c r="F1118" s="4">
        <v>3.1317283225680169E-4</v>
      </c>
      <c r="G1118" s="4">
        <v>8.9360772606620646E-6</v>
      </c>
      <c r="H1118" s="4" t="str">
        <f t="shared" si="16"/>
        <v>LAORDEN</v>
      </c>
    </row>
    <row r="1119" spans="3:8">
      <c r="C1119" s="4" t="s">
        <v>1092</v>
      </c>
      <c r="E1119" s="4">
        <v>1088</v>
      </c>
      <c r="F1119" s="4">
        <v>3.9146604032100211E-4</v>
      </c>
      <c r="G1119" s="4">
        <v>8.9479920303429461E-4</v>
      </c>
      <c r="H1119" s="4" t="str">
        <f t="shared" si="16"/>
        <v>LARA</v>
      </c>
    </row>
    <row r="1120" spans="3:8">
      <c r="C1120" s="4" t="s">
        <v>1093</v>
      </c>
      <c r="E1120" s="4">
        <v>1089</v>
      </c>
      <c r="F1120" s="4">
        <v>3.1317283225680169E-4</v>
      </c>
      <c r="G1120" s="4">
        <v>3.8292745891059293E-4</v>
      </c>
      <c r="H1120" s="4" t="str">
        <f t="shared" si="16"/>
        <v>LATORRE</v>
      </c>
    </row>
    <row r="1121" spans="3:8">
      <c r="C1121" s="4" t="s">
        <v>1094</v>
      </c>
      <c r="E1121" s="4">
        <v>1090</v>
      </c>
      <c r="F1121" s="4">
        <v>2.3487962419260126E-4</v>
      </c>
      <c r="G1121" s="4">
        <v>4.9419816909705911E-4</v>
      </c>
      <c r="H1121" s="4" t="str">
        <f t="shared" ref="H1121:H1184" si="17">C1121</f>
        <v>LAZARO</v>
      </c>
    </row>
    <row r="1122" spans="3:8">
      <c r="C1122" s="4" t="s">
        <v>1095</v>
      </c>
      <c r="E1122" s="4">
        <v>1091</v>
      </c>
      <c r="F1122" s="4">
        <v>1.9573302016050105E-4</v>
      </c>
      <c r="G1122" s="4">
        <v>2.942286179529102E-4</v>
      </c>
      <c r="H1122" s="4" t="str">
        <f t="shared" si="17"/>
        <v>LEAL</v>
      </c>
    </row>
    <row r="1123" spans="3:8">
      <c r="C1123" s="4" t="s">
        <v>1096</v>
      </c>
      <c r="E1123" s="4">
        <v>1092</v>
      </c>
      <c r="F1123" s="4">
        <v>2.3487962419260126E-4</v>
      </c>
      <c r="G1123" s="4">
        <v>2.6417692109112815E-4</v>
      </c>
      <c r="H1123" s="4" t="str">
        <f t="shared" si="17"/>
        <v>LEIVA</v>
      </c>
    </row>
    <row r="1124" spans="3:8">
      <c r="C1124" s="4" t="s">
        <v>1097</v>
      </c>
      <c r="E1124" s="4">
        <v>1093</v>
      </c>
      <c r="F1124" s="4">
        <v>3.9146604032100211E-4</v>
      </c>
      <c r="G1124" s="4">
        <v>1.1450093663328323E-3</v>
      </c>
      <c r="H1124" s="4" t="str">
        <f t="shared" si="17"/>
        <v>LEON</v>
      </c>
    </row>
    <row r="1125" spans="3:8">
      <c r="C1125" s="4" t="s">
        <v>1098</v>
      </c>
      <c r="E1125" s="4">
        <v>1094</v>
      </c>
      <c r="F1125" s="4">
        <v>1.1743981209630063E-4</v>
      </c>
      <c r="G1125" s="4">
        <v>1.039232688832551E-5</v>
      </c>
      <c r="H1125" s="4" t="str">
        <f t="shared" si="17"/>
        <v>LESAN</v>
      </c>
    </row>
    <row r="1126" spans="3:8">
      <c r="C1126" s="4" t="s">
        <v>1099</v>
      </c>
      <c r="E1126" s="4">
        <v>1095</v>
      </c>
      <c r="F1126" s="4">
        <v>1.9573302016050105E-4</v>
      </c>
      <c r="G1126" s="4">
        <v>4.6871380061294871E-4</v>
      </c>
      <c r="H1126" s="4" t="str">
        <f t="shared" si="17"/>
        <v>LINARES</v>
      </c>
    </row>
    <row r="1127" spans="3:8">
      <c r="C1127" s="4" t="s">
        <v>1100</v>
      </c>
      <c r="E1127" s="4">
        <v>1096</v>
      </c>
      <c r="F1127" s="4">
        <v>1.1743981209630063E-4</v>
      </c>
      <c r="G1127" s="4">
        <v>3.1971298643702049E-5</v>
      </c>
      <c r="H1127" s="4" t="str">
        <f t="shared" si="17"/>
        <v>LLABERIA</v>
      </c>
    </row>
    <row r="1128" spans="3:8">
      <c r="C1128" s="4" t="s">
        <v>1101</v>
      </c>
      <c r="E1128" s="4">
        <v>1097</v>
      </c>
      <c r="F1128" s="4">
        <v>5.4805245644940295E-4</v>
      </c>
      <c r="G1128" s="4">
        <v>2.4696669821874193E-4</v>
      </c>
      <c r="H1128" s="4" t="str">
        <f t="shared" si="17"/>
        <v>LLADO</v>
      </c>
    </row>
    <row r="1129" spans="3:8">
      <c r="C1129" s="4" t="s">
        <v>1102</v>
      </c>
      <c r="E1129" s="4">
        <v>1098</v>
      </c>
      <c r="F1129" s="4">
        <v>4.3061264435310232E-4</v>
      </c>
      <c r="G1129" s="4">
        <v>5.0968736968220665E-5</v>
      </c>
      <c r="H1129" s="4" t="str">
        <f t="shared" si="17"/>
        <v>LLADOS</v>
      </c>
    </row>
    <row r="1130" spans="3:8">
      <c r="C1130" s="4" t="s">
        <v>1103</v>
      </c>
      <c r="E1130" s="4">
        <v>1099</v>
      </c>
      <c r="F1130" s="4">
        <v>1.1743981209630063E-4</v>
      </c>
      <c r="G1130" s="4">
        <v>8.922838627683305E-5</v>
      </c>
      <c r="H1130" s="4" t="str">
        <f t="shared" si="17"/>
        <v>LLAMBRICH</v>
      </c>
    </row>
    <row r="1131" spans="3:8">
      <c r="C1131" s="4" t="s">
        <v>1104</v>
      </c>
      <c r="E1131" s="4">
        <v>1100</v>
      </c>
      <c r="F1131" s="4">
        <v>3.1317283225680169E-4</v>
      </c>
      <c r="G1131" s="4">
        <v>6.083151853739583E-5</v>
      </c>
      <c r="H1131" s="4" t="str">
        <f t="shared" si="17"/>
        <v>LLANES</v>
      </c>
    </row>
    <row r="1132" spans="3:8">
      <c r="C1132" s="4" t="s">
        <v>1105</v>
      </c>
      <c r="E1132" s="4">
        <v>1101</v>
      </c>
      <c r="F1132" s="4">
        <v>1.1743981209630063E-4</v>
      </c>
      <c r="G1132" s="4">
        <v>6.5796005904430311E-5</v>
      </c>
      <c r="H1132" s="4" t="str">
        <f t="shared" si="17"/>
        <v>LLAO</v>
      </c>
    </row>
    <row r="1133" spans="3:8">
      <c r="C1133" s="4" t="s">
        <v>1106</v>
      </c>
      <c r="E1133" s="4">
        <v>1102</v>
      </c>
      <c r="F1133" s="4">
        <v>1.9573302016050105E-4</v>
      </c>
      <c r="G1133" s="4">
        <v>2.3167607712827575E-6</v>
      </c>
      <c r="H1133" s="4" t="str">
        <f t="shared" si="17"/>
        <v>LLAU</v>
      </c>
    </row>
    <row r="1134" spans="3:8">
      <c r="C1134" s="4" t="s">
        <v>1107</v>
      </c>
      <c r="E1134" s="4">
        <v>1103</v>
      </c>
      <c r="F1134" s="4">
        <v>2.7402622822470148E-4</v>
      </c>
      <c r="G1134" s="4">
        <v>1.6237183348447439E-4</v>
      </c>
      <c r="H1134" s="4" t="str">
        <f t="shared" si="17"/>
        <v>LLAURADO</v>
      </c>
    </row>
    <row r="1135" spans="3:8">
      <c r="C1135" s="4" t="s">
        <v>1108</v>
      </c>
      <c r="E1135" s="4">
        <v>1104</v>
      </c>
      <c r="F1135" s="4">
        <v>1.5658641612840084E-4</v>
      </c>
      <c r="G1135" s="4">
        <v>2.5947720638366879E-5</v>
      </c>
      <c r="H1135" s="4" t="str">
        <f t="shared" si="17"/>
        <v>LLAVINA</v>
      </c>
    </row>
    <row r="1136" spans="3:8">
      <c r="C1136" s="4" t="s">
        <v>1109</v>
      </c>
      <c r="E1136" s="4">
        <v>1105</v>
      </c>
      <c r="F1136" s="4">
        <v>1.1743981209630063E-4</v>
      </c>
      <c r="G1136" s="4">
        <v>1.9924142633031716E-5</v>
      </c>
      <c r="H1136" s="4" t="str">
        <f t="shared" si="17"/>
        <v>LLEBARIA</v>
      </c>
    </row>
    <row r="1137" spans="3:8">
      <c r="C1137" s="4" t="s">
        <v>1110</v>
      </c>
      <c r="E1137" s="4">
        <v>1106</v>
      </c>
      <c r="F1137" s="4">
        <v>1.9573302016050105E-4</v>
      </c>
      <c r="G1137" s="4">
        <v>8.8698840957682716E-6</v>
      </c>
      <c r="H1137" s="4" t="str">
        <f t="shared" si="17"/>
        <v>LLEBOT</v>
      </c>
    </row>
    <row r="1138" spans="3:8">
      <c r="C1138" s="4" t="s">
        <v>1111</v>
      </c>
      <c r="E1138" s="4">
        <v>1107</v>
      </c>
      <c r="F1138" s="4">
        <v>1.5658641612840084E-4</v>
      </c>
      <c r="G1138" s="4">
        <v>5.5403679016104802E-5</v>
      </c>
      <c r="H1138" s="4" t="str">
        <f t="shared" si="17"/>
        <v>LLEDO</v>
      </c>
    </row>
    <row r="1139" spans="3:8">
      <c r="C1139" s="4" t="s">
        <v>1112</v>
      </c>
      <c r="E1139" s="4">
        <v>1108</v>
      </c>
      <c r="F1139" s="4">
        <v>3.9146604032100211E-4</v>
      </c>
      <c r="G1139" s="4">
        <v>1.0279798508006064E-4</v>
      </c>
      <c r="H1139" s="4" t="str">
        <f t="shared" si="17"/>
        <v>LLEIXA</v>
      </c>
    </row>
    <row r="1140" spans="3:8">
      <c r="C1140" s="4" t="s">
        <v>1113</v>
      </c>
      <c r="E1140" s="4">
        <v>1109</v>
      </c>
      <c r="F1140" s="4">
        <v>1.5658641612840084E-4</v>
      </c>
      <c r="G1140" s="4">
        <v>1.0657099547900684E-5</v>
      </c>
      <c r="H1140" s="4" t="str">
        <f t="shared" si="17"/>
        <v>LLENSA</v>
      </c>
    </row>
    <row r="1141" spans="3:8">
      <c r="C1141" s="4" t="s">
        <v>1114</v>
      </c>
      <c r="E1141" s="4">
        <v>1110</v>
      </c>
      <c r="F1141" s="4">
        <v>2.3487962419260126E-4</v>
      </c>
      <c r="G1141" s="4">
        <v>7.4202537845942024E-5</v>
      </c>
      <c r="H1141" s="4" t="str">
        <f t="shared" si="17"/>
        <v>LLEONART</v>
      </c>
    </row>
    <row r="1142" spans="3:8">
      <c r="C1142" s="4" t="s">
        <v>1115</v>
      </c>
      <c r="E1142" s="4">
        <v>1111</v>
      </c>
      <c r="F1142" s="4">
        <v>1.5658641612840084E-4</v>
      </c>
      <c r="G1142" s="4">
        <v>1.2642894494714476E-5</v>
      </c>
      <c r="H1142" s="4" t="str">
        <f t="shared" si="17"/>
        <v>LLEVADOT</v>
      </c>
    </row>
    <row r="1143" spans="3:8">
      <c r="C1143" s="4" t="s">
        <v>1116</v>
      </c>
      <c r="E1143" s="4">
        <v>1112</v>
      </c>
      <c r="F1143" s="4">
        <v>1.5658641612840084E-4</v>
      </c>
      <c r="G1143" s="4">
        <v>7.5460207978924094E-5</v>
      </c>
      <c r="H1143" s="4" t="str">
        <f t="shared" si="17"/>
        <v>LLINAS</v>
      </c>
    </row>
    <row r="1144" spans="3:8">
      <c r="C1144" s="4" t="s">
        <v>1117</v>
      </c>
      <c r="E1144" s="4">
        <v>1113</v>
      </c>
      <c r="F1144" s="4">
        <v>2.7402622822470148E-4</v>
      </c>
      <c r="G1144" s="4">
        <v>8.4528671569373734E-5</v>
      </c>
      <c r="H1144" s="4" t="str">
        <f t="shared" si="17"/>
        <v>LLOBERA</v>
      </c>
    </row>
    <row r="1145" spans="3:8">
      <c r="C1145" s="4" t="s">
        <v>1118</v>
      </c>
      <c r="E1145" s="4">
        <v>1114</v>
      </c>
      <c r="F1145" s="4">
        <v>1.0961049128988059E-3</v>
      </c>
      <c r="G1145" s="4">
        <v>3.2024253175617088E-4</v>
      </c>
      <c r="H1145" s="4" t="str">
        <f t="shared" si="17"/>
        <v>LLOBET</v>
      </c>
    </row>
    <row r="1146" spans="3:8">
      <c r="C1146" s="4" t="s">
        <v>1119</v>
      </c>
      <c r="E1146" s="4">
        <v>1115</v>
      </c>
      <c r="F1146" s="4">
        <v>3.523194362889019E-4</v>
      </c>
      <c r="G1146" s="4">
        <v>6.4935494760811003E-5</v>
      </c>
      <c r="H1146" s="4" t="str">
        <f t="shared" si="17"/>
        <v>LLOMBART</v>
      </c>
    </row>
    <row r="1147" spans="3:8">
      <c r="C1147" s="4" t="s">
        <v>1120</v>
      </c>
      <c r="E1147" s="4">
        <v>1116</v>
      </c>
      <c r="F1147" s="4">
        <v>1.5658641612840084E-4</v>
      </c>
      <c r="G1147" s="4">
        <v>7.5327821649136511E-5</v>
      </c>
      <c r="H1147" s="4" t="str">
        <f t="shared" si="17"/>
        <v>LLONCH</v>
      </c>
    </row>
    <row r="1148" spans="3:8">
      <c r="C1148" s="4" t="s">
        <v>1121</v>
      </c>
      <c r="E1148" s="4">
        <v>1117</v>
      </c>
      <c r="F1148" s="4">
        <v>1.5658641612840084E-4</v>
      </c>
      <c r="G1148" s="4">
        <v>1.7541188696855162E-5</v>
      </c>
      <c r="H1148" s="4" t="str">
        <f t="shared" si="17"/>
        <v>LLONGARRIU</v>
      </c>
    </row>
    <row r="1149" spans="3:8">
      <c r="C1149" s="4" t="s">
        <v>1122</v>
      </c>
      <c r="E1149" s="4">
        <v>1118</v>
      </c>
      <c r="F1149" s="4">
        <v>8.6122528870620464E-4</v>
      </c>
      <c r="G1149" s="4">
        <v>2.3670675766020402E-4</v>
      </c>
      <c r="H1149" s="4" t="str">
        <f t="shared" si="17"/>
        <v>LLOP</v>
      </c>
    </row>
    <row r="1150" spans="3:8">
      <c r="C1150" s="4" t="s">
        <v>1123</v>
      </c>
      <c r="E1150" s="4">
        <v>1119</v>
      </c>
      <c r="F1150" s="4">
        <v>4.6975924838520253E-4</v>
      </c>
      <c r="G1150" s="4">
        <v>1.7461756898982613E-4</v>
      </c>
      <c r="H1150" s="4" t="str">
        <f t="shared" si="17"/>
        <v>LLOPART</v>
      </c>
    </row>
    <row r="1151" spans="3:8">
      <c r="C1151" s="4" t="s">
        <v>1124</v>
      </c>
      <c r="E1151" s="4">
        <v>1120</v>
      </c>
      <c r="F1151" s="4">
        <v>1.9573302016050105E-4</v>
      </c>
      <c r="G1151" s="4">
        <v>1.7713290925579027E-4</v>
      </c>
      <c r="H1151" s="4" t="str">
        <f t="shared" si="17"/>
        <v>LLOPIS</v>
      </c>
    </row>
    <row r="1152" spans="3:8">
      <c r="C1152" s="4" t="s">
        <v>1125</v>
      </c>
      <c r="E1152" s="4">
        <v>1121</v>
      </c>
      <c r="F1152" s="4">
        <v>2.7402622822470148E-4</v>
      </c>
      <c r="G1152" s="4">
        <v>1.1034400587795303E-4</v>
      </c>
      <c r="H1152" s="4" t="str">
        <f t="shared" si="17"/>
        <v>LLORCA</v>
      </c>
    </row>
    <row r="1153" spans="3:8">
      <c r="C1153" s="4" t="s">
        <v>1126</v>
      </c>
      <c r="E1153" s="4">
        <v>1122</v>
      </c>
      <c r="F1153" s="4">
        <v>1.1743981209630063E-4</v>
      </c>
      <c r="G1153" s="4">
        <v>1.9857949468137918E-6</v>
      </c>
      <c r="H1153" s="4" t="str">
        <f t="shared" si="17"/>
        <v>LLORD</v>
      </c>
    </row>
    <row r="1154" spans="3:8">
      <c r="C1154" s="4" t="s">
        <v>1127</v>
      </c>
      <c r="E1154" s="4">
        <v>1123</v>
      </c>
      <c r="F1154" s="4">
        <v>1.0178117048346056E-3</v>
      </c>
      <c r="G1154" s="4">
        <v>4.2648256141070872E-4</v>
      </c>
      <c r="H1154" s="4" t="str">
        <f t="shared" si="17"/>
        <v>LLORENS</v>
      </c>
    </row>
    <row r="1155" spans="3:8">
      <c r="C1155" s="4" t="s">
        <v>1128</v>
      </c>
      <c r="E1155" s="4">
        <v>1124</v>
      </c>
      <c r="F1155" s="4">
        <v>3.1317283225680169E-4</v>
      </c>
      <c r="G1155" s="4">
        <v>2.0261727773990057E-4</v>
      </c>
      <c r="H1155" s="4" t="str">
        <f t="shared" si="17"/>
        <v>LLORENTE</v>
      </c>
    </row>
    <row r="1156" spans="3:8">
      <c r="C1156" s="4" t="s">
        <v>1129</v>
      </c>
      <c r="E1156" s="4">
        <v>1125</v>
      </c>
      <c r="F1156" s="4">
        <v>3.9146604032100211E-4</v>
      </c>
      <c r="G1156" s="4">
        <v>1.9288688250051301E-4</v>
      </c>
      <c r="H1156" s="4" t="str">
        <f t="shared" si="17"/>
        <v>LLORET</v>
      </c>
    </row>
    <row r="1157" spans="3:8">
      <c r="C1157" s="4" t="s">
        <v>1130</v>
      </c>
      <c r="E1157" s="4">
        <v>1126</v>
      </c>
      <c r="F1157" s="4">
        <v>2.3487962419260126E-4</v>
      </c>
      <c r="G1157" s="4">
        <v>8.2741456117241334E-5</v>
      </c>
      <c r="H1157" s="4" t="str">
        <f t="shared" si="17"/>
        <v>LLORT</v>
      </c>
    </row>
    <row r="1158" spans="3:8">
      <c r="C1158" s="4" t="s">
        <v>1131</v>
      </c>
      <c r="E1158" s="4">
        <v>1127</v>
      </c>
      <c r="F1158" s="4">
        <v>3.523194362889019E-4</v>
      </c>
      <c r="G1158" s="4">
        <v>8.3072421941710297E-5</v>
      </c>
      <c r="H1158" s="4" t="str">
        <f t="shared" si="17"/>
        <v>LLOVERA</v>
      </c>
    </row>
    <row r="1159" spans="3:8">
      <c r="C1159" s="4" t="s">
        <v>1132</v>
      </c>
      <c r="E1159" s="4">
        <v>1128</v>
      </c>
      <c r="F1159" s="4">
        <v>5.0890585241730279E-4</v>
      </c>
      <c r="G1159" s="4">
        <v>1.2153065074500406E-4</v>
      </c>
      <c r="H1159" s="4" t="str">
        <f t="shared" si="17"/>
        <v>LLOVERAS</v>
      </c>
    </row>
    <row r="1160" spans="3:8">
      <c r="C1160" s="4" t="s">
        <v>1133</v>
      </c>
      <c r="E1160" s="4">
        <v>1129</v>
      </c>
      <c r="F1160" s="4">
        <v>1.9573302016050105E-4</v>
      </c>
      <c r="G1160" s="4">
        <v>6.8178959840606868E-5</v>
      </c>
      <c r="H1160" s="4" t="str">
        <f t="shared" si="17"/>
        <v>LLOVET</v>
      </c>
    </row>
    <row r="1161" spans="3:8">
      <c r="C1161" s="4" t="s">
        <v>1134</v>
      </c>
      <c r="E1161" s="4">
        <v>1130</v>
      </c>
      <c r="F1161" s="4">
        <v>2.7402622822470148E-4</v>
      </c>
      <c r="G1161" s="4">
        <v>1.7223461505364956E-4</v>
      </c>
      <c r="H1161" s="4" t="str">
        <f t="shared" si="17"/>
        <v>LLUCH</v>
      </c>
    </row>
    <row r="1162" spans="3:8">
      <c r="C1162" s="4" t="s">
        <v>1135</v>
      </c>
      <c r="E1162" s="4">
        <v>1131</v>
      </c>
      <c r="F1162" s="4">
        <v>5.8719906048150322E-4</v>
      </c>
      <c r="G1162" s="4">
        <v>1.2669371760671994E-4</v>
      </c>
      <c r="H1162" s="4" t="str">
        <f t="shared" si="17"/>
        <v>LLUIS</v>
      </c>
    </row>
    <row r="1163" spans="3:8">
      <c r="C1163" s="4" t="s">
        <v>1136</v>
      </c>
      <c r="E1163" s="4">
        <v>1132</v>
      </c>
      <c r="F1163" s="4">
        <v>1.1743981209630063E-4</v>
      </c>
      <c r="G1163" s="4">
        <v>4.6864760744805492E-5</v>
      </c>
      <c r="H1163" s="4" t="str">
        <f t="shared" si="17"/>
        <v>LLURBA</v>
      </c>
    </row>
    <row r="1164" spans="3:8">
      <c r="C1164" s="4" t="s">
        <v>1137</v>
      </c>
      <c r="E1164" s="4">
        <v>1133</v>
      </c>
      <c r="F1164" s="4">
        <v>1.1743981209630063E-4</v>
      </c>
      <c r="G1164" s="4">
        <v>2.4292891516022054E-5</v>
      </c>
      <c r="H1164" s="4" t="str">
        <f t="shared" si="17"/>
        <v>LLUSA</v>
      </c>
    </row>
    <row r="1165" spans="3:8">
      <c r="C1165" s="4" t="s">
        <v>1138</v>
      </c>
      <c r="E1165" s="4">
        <v>1134</v>
      </c>
      <c r="F1165" s="4">
        <v>8.2990800548052458E-3</v>
      </c>
      <c r="G1165" s="4">
        <v>1.534456851985464E-2</v>
      </c>
      <c r="H1165" s="4" t="str">
        <f t="shared" si="17"/>
        <v>LOPEZ</v>
      </c>
    </row>
    <row r="1166" spans="3:8">
      <c r="C1166" s="4" t="s">
        <v>1139</v>
      </c>
      <c r="E1166" s="4">
        <v>1135</v>
      </c>
      <c r="F1166" s="4">
        <v>1.9573302016050105E-4</v>
      </c>
      <c r="G1166" s="4">
        <v>5.2828764901736254E-4</v>
      </c>
      <c r="H1166" s="4" t="str">
        <f t="shared" si="17"/>
        <v>LORENTE</v>
      </c>
    </row>
    <row r="1167" spans="3:8">
      <c r="C1167" s="4" t="s">
        <v>1140</v>
      </c>
      <c r="E1167" s="4">
        <v>1136</v>
      </c>
      <c r="F1167" s="4">
        <v>3.523194362889019E-4</v>
      </c>
      <c r="G1167" s="4">
        <v>5.5767741423020658E-4</v>
      </c>
      <c r="H1167" s="4" t="str">
        <f t="shared" si="17"/>
        <v>LORENZO</v>
      </c>
    </row>
    <row r="1168" spans="3:8">
      <c r="C1168" s="4" t="s">
        <v>1141</v>
      </c>
      <c r="E1168" s="4">
        <v>1137</v>
      </c>
      <c r="F1168" s="4">
        <v>1.5658641612840084E-4</v>
      </c>
      <c r="G1168" s="4">
        <v>3.3559934601153083E-5</v>
      </c>
      <c r="H1168" s="4" t="str">
        <f t="shared" si="17"/>
        <v>LORES</v>
      </c>
    </row>
    <row r="1169" spans="3:8">
      <c r="C1169" s="4" t="s">
        <v>1142</v>
      </c>
      <c r="E1169" s="4">
        <v>1138</v>
      </c>
      <c r="F1169" s="4">
        <v>1.1743981209630063E-4</v>
      </c>
      <c r="G1169" s="4">
        <v>1.7812580672919715E-4</v>
      </c>
      <c r="H1169" s="4" t="str">
        <f t="shared" si="17"/>
        <v>LOSADA</v>
      </c>
    </row>
    <row r="1170" spans="3:8">
      <c r="C1170" s="4" t="s">
        <v>1143</v>
      </c>
      <c r="E1170" s="4">
        <v>1139</v>
      </c>
      <c r="F1170" s="4">
        <v>5.4805245644940295E-4</v>
      </c>
      <c r="G1170" s="4">
        <v>1.4466516187538476E-3</v>
      </c>
      <c r="H1170" s="4" t="str">
        <f t="shared" si="17"/>
        <v>LOZANO</v>
      </c>
    </row>
    <row r="1171" spans="3:8">
      <c r="C1171" s="4" t="s">
        <v>1144</v>
      </c>
      <c r="E1171" s="4">
        <v>1140</v>
      </c>
      <c r="F1171" s="4">
        <v>1.1743981209630063E-4</v>
      </c>
      <c r="G1171" s="4">
        <v>1.8222978295261234E-4</v>
      </c>
      <c r="H1171" s="4" t="str">
        <f t="shared" si="17"/>
        <v>LUCENA</v>
      </c>
    </row>
    <row r="1172" spans="3:8">
      <c r="C1172" s="4" t="s">
        <v>1145</v>
      </c>
      <c r="E1172" s="4">
        <v>1141</v>
      </c>
      <c r="F1172" s="4">
        <v>1.1743981209630063E-4</v>
      </c>
      <c r="G1172" s="4">
        <v>1.3602695385674476E-4</v>
      </c>
      <c r="H1172" s="4" t="str">
        <f t="shared" si="17"/>
        <v>LUIS</v>
      </c>
    </row>
    <row r="1173" spans="3:8">
      <c r="C1173" s="4" t="s">
        <v>1146</v>
      </c>
      <c r="E1173" s="4">
        <v>1142</v>
      </c>
      <c r="F1173" s="4">
        <v>1.1743981209630063E-4</v>
      </c>
      <c r="G1173" s="4">
        <v>1.230530935375613E-4</v>
      </c>
      <c r="H1173" s="4" t="str">
        <f t="shared" si="17"/>
        <v>LUJAN</v>
      </c>
    </row>
    <row r="1174" spans="3:8">
      <c r="C1174" s="4" t="s">
        <v>1147</v>
      </c>
      <c r="E1174" s="4">
        <v>1143</v>
      </c>
      <c r="F1174" s="4">
        <v>2.7402622822470148E-4</v>
      </c>
      <c r="G1174" s="4">
        <v>5.8872200856539554E-4</v>
      </c>
      <c r="H1174" s="4" t="str">
        <f t="shared" si="17"/>
        <v>LUNA</v>
      </c>
    </row>
    <row r="1175" spans="3:8">
      <c r="C1175" s="4" t="s">
        <v>1148</v>
      </c>
      <c r="E1175" s="4">
        <v>1144</v>
      </c>
      <c r="F1175" s="4">
        <v>1.5658641612840084E-4</v>
      </c>
      <c r="G1175" s="4">
        <v>9.4417930404506426E-4</v>
      </c>
      <c r="H1175" s="4" t="str">
        <f t="shared" si="17"/>
        <v>LUQUE</v>
      </c>
    </row>
    <row r="1176" spans="3:8">
      <c r="C1176" s="4" t="s">
        <v>1149</v>
      </c>
      <c r="E1176" s="4">
        <v>1145</v>
      </c>
      <c r="F1176" s="4">
        <v>1.5658641612840084E-4</v>
      </c>
      <c r="G1176" s="4">
        <v>3.1905105478808258E-5</v>
      </c>
      <c r="H1176" s="4" t="str">
        <f t="shared" si="17"/>
        <v>LUZ</v>
      </c>
    </row>
    <row r="1177" spans="3:8">
      <c r="C1177" s="4" t="s">
        <v>1150</v>
      </c>
      <c r="E1177" s="4">
        <v>1146</v>
      </c>
      <c r="F1177" s="4">
        <v>1.5658641612840084E-4</v>
      </c>
      <c r="G1177" s="4">
        <v>3.1772719149020668E-5</v>
      </c>
      <c r="H1177" s="4" t="str">
        <f t="shared" si="17"/>
        <v>MACH</v>
      </c>
    </row>
    <row r="1178" spans="3:8">
      <c r="C1178" s="4" t="s">
        <v>1151</v>
      </c>
      <c r="E1178" s="4">
        <v>1147</v>
      </c>
      <c r="F1178" s="4">
        <v>9.003718927383049E-4</v>
      </c>
      <c r="G1178" s="4">
        <v>2.4590760758044122E-4</v>
      </c>
      <c r="H1178" s="4" t="str">
        <f t="shared" si="17"/>
        <v>MACIA</v>
      </c>
    </row>
    <row r="1179" spans="3:8">
      <c r="C1179" s="4" t="s">
        <v>1152</v>
      </c>
      <c r="E1179" s="4">
        <v>1148</v>
      </c>
      <c r="F1179" s="4">
        <v>4.3061264435310232E-4</v>
      </c>
      <c r="G1179" s="4">
        <v>5.8369132803346726E-4</v>
      </c>
      <c r="H1179" s="4" t="str">
        <f t="shared" si="17"/>
        <v>MACIAS</v>
      </c>
    </row>
    <row r="1180" spans="3:8">
      <c r="C1180" s="4" t="s">
        <v>1153</v>
      </c>
      <c r="E1180" s="4">
        <v>1149</v>
      </c>
      <c r="F1180" s="4">
        <v>1.1743981209630063E-4</v>
      </c>
      <c r="G1180" s="4">
        <v>5.2954531915034456E-6</v>
      </c>
      <c r="H1180" s="4" t="str">
        <f t="shared" si="17"/>
        <v>MACIP</v>
      </c>
    </row>
    <row r="1181" spans="3:8">
      <c r="C1181" s="4" t="s">
        <v>1154</v>
      </c>
      <c r="E1181" s="4">
        <v>1150</v>
      </c>
      <c r="F1181" s="4">
        <v>1.1743981209630063E-4</v>
      </c>
      <c r="G1181" s="4">
        <v>2.4107550654319434E-4</v>
      </c>
      <c r="H1181" s="4" t="str">
        <f t="shared" si="17"/>
        <v>MADRID</v>
      </c>
    </row>
    <row r="1182" spans="3:8">
      <c r="C1182" s="4" t="s">
        <v>1155</v>
      </c>
      <c r="E1182" s="4">
        <v>1151</v>
      </c>
      <c r="F1182" s="4">
        <v>1.5658641612840084E-4</v>
      </c>
      <c r="G1182" s="4">
        <v>1.5078802962806062E-4</v>
      </c>
      <c r="H1182" s="4" t="str">
        <f t="shared" si="17"/>
        <v>MAESTRE</v>
      </c>
    </row>
    <row r="1183" spans="3:8">
      <c r="C1183" s="4" t="s">
        <v>1156</v>
      </c>
      <c r="E1183" s="4">
        <v>1152</v>
      </c>
      <c r="F1183" s="4">
        <v>1.1743981209630063E-4</v>
      </c>
      <c r="G1183" s="4">
        <v>2.8396867739437227E-5</v>
      </c>
      <c r="H1183" s="4" t="str">
        <f t="shared" si="17"/>
        <v>MAGEM</v>
      </c>
    </row>
    <row r="1184" spans="3:8">
      <c r="C1184" s="4" t="s">
        <v>1157</v>
      </c>
      <c r="E1184" s="4">
        <v>1153</v>
      </c>
      <c r="F1184" s="4">
        <v>1.1743981209630063E-4</v>
      </c>
      <c r="G1184" s="4">
        <v>2.4954823164959985E-5</v>
      </c>
      <c r="H1184" s="4" t="str">
        <f t="shared" si="17"/>
        <v>MAGRANS</v>
      </c>
    </row>
    <row r="1185" spans="3:8">
      <c r="C1185" s="4" t="s">
        <v>1158</v>
      </c>
      <c r="E1185" s="4">
        <v>1154</v>
      </c>
      <c r="F1185" s="4">
        <v>1.5658641612840084E-4</v>
      </c>
      <c r="G1185" s="4">
        <v>2.8463060904331019E-5</v>
      </c>
      <c r="H1185" s="4" t="str">
        <f t="shared" ref="H1185:H1248" si="18">C1185</f>
        <v>MAGRI</v>
      </c>
    </row>
    <row r="1186" spans="3:8">
      <c r="C1186" s="4" t="s">
        <v>1159</v>
      </c>
      <c r="E1186" s="4">
        <v>1155</v>
      </c>
      <c r="F1186" s="4">
        <v>1.1743981209630063E-4</v>
      </c>
      <c r="G1186" s="4">
        <v>1.9791756303244126E-5</v>
      </c>
      <c r="H1186" s="4" t="str">
        <f t="shared" si="18"/>
        <v>MAIZ</v>
      </c>
    </row>
    <row r="1187" spans="3:8">
      <c r="C1187" s="4" t="s">
        <v>1160</v>
      </c>
      <c r="E1187" s="4">
        <v>1156</v>
      </c>
      <c r="F1187" s="4">
        <v>1.1743981209630063E-4</v>
      </c>
      <c r="G1187" s="4">
        <v>8.4727251064055132E-6</v>
      </c>
      <c r="H1187" s="4" t="str">
        <f t="shared" si="18"/>
        <v>MAJA</v>
      </c>
    </row>
    <row r="1188" spans="3:8">
      <c r="C1188" s="4" t="s">
        <v>1161</v>
      </c>
      <c r="E1188" s="4">
        <v>1157</v>
      </c>
      <c r="F1188" s="4">
        <v>1.5658641612840084E-4</v>
      </c>
      <c r="G1188" s="4">
        <v>6.5398846915067549E-5</v>
      </c>
      <c r="H1188" s="4" t="str">
        <f t="shared" si="18"/>
        <v>MAJO</v>
      </c>
    </row>
    <row r="1189" spans="3:8">
      <c r="C1189" s="4" t="s">
        <v>1162</v>
      </c>
      <c r="E1189" s="4">
        <v>1158</v>
      </c>
      <c r="F1189" s="4">
        <v>3.523194362889019E-4</v>
      </c>
      <c r="G1189" s="4">
        <v>4.2429818696921356E-5</v>
      </c>
      <c r="H1189" s="4" t="str">
        <f t="shared" si="18"/>
        <v>MAJORAL</v>
      </c>
    </row>
    <row r="1190" spans="3:8">
      <c r="C1190" s="4" t="s">
        <v>1163</v>
      </c>
      <c r="E1190" s="4">
        <v>1159</v>
      </c>
      <c r="F1190" s="4">
        <v>2.7402622822470148E-4</v>
      </c>
      <c r="G1190" s="4">
        <v>5.1365895957583422E-4</v>
      </c>
      <c r="H1190" s="4" t="str">
        <f t="shared" si="18"/>
        <v>MALDONADO</v>
      </c>
    </row>
    <row r="1191" spans="3:8">
      <c r="C1191" s="4" t="s">
        <v>1164</v>
      </c>
      <c r="E1191" s="4">
        <v>1160</v>
      </c>
      <c r="F1191" s="4">
        <v>3.1317283225680169E-4</v>
      </c>
      <c r="G1191" s="4">
        <v>4.4018454654372389E-5</v>
      </c>
      <c r="H1191" s="4" t="str">
        <f t="shared" si="18"/>
        <v>MALE</v>
      </c>
    </row>
    <row r="1192" spans="3:8">
      <c r="C1192" s="4" t="s">
        <v>1165</v>
      </c>
      <c r="E1192" s="4">
        <v>1161</v>
      </c>
      <c r="F1192" s="4">
        <v>1.1743981209630063E-4</v>
      </c>
      <c r="G1192" s="4">
        <v>4.2496011861815154E-5</v>
      </c>
      <c r="H1192" s="4" t="str">
        <f t="shared" si="18"/>
        <v>MALLA</v>
      </c>
    </row>
    <row r="1193" spans="3:8">
      <c r="C1193" s="4" t="s">
        <v>1166</v>
      </c>
      <c r="E1193" s="4">
        <v>1162</v>
      </c>
      <c r="F1193" s="4">
        <v>7.8293208064200421E-4</v>
      </c>
      <c r="G1193" s="4">
        <v>4.4283227313947568E-5</v>
      </c>
      <c r="H1193" s="4" t="str">
        <f t="shared" si="18"/>
        <v>MALLAFRE</v>
      </c>
    </row>
    <row r="1194" spans="3:8">
      <c r="C1194" s="4" t="s">
        <v>1167</v>
      </c>
      <c r="E1194" s="4">
        <v>1163</v>
      </c>
      <c r="F1194" s="4">
        <v>2.7402622822470148E-4</v>
      </c>
      <c r="G1194" s="4">
        <v>8.8566454627895136E-5</v>
      </c>
      <c r="H1194" s="4" t="str">
        <f t="shared" si="18"/>
        <v>MALLOL</v>
      </c>
    </row>
    <row r="1195" spans="3:8">
      <c r="C1195" s="4" t="s">
        <v>1168</v>
      </c>
      <c r="E1195" s="4">
        <v>1164</v>
      </c>
      <c r="F1195" s="4">
        <v>1.1743981209630063E-4</v>
      </c>
      <c r="G1195" s="4">
        <v>1.0590906383006891E-5</v>
      </c>
      <c r="H1195" s="4" t="str">
        <f t="shared" si="18"/>
        <v>MALUQUER</v>
      </c>
    </row>
    <row r="1196" spans="3:8">
      <c r="C1196" s="4" t="s">
        <v>1169</v>
      </c>
      <c r="E1196" s="4">
        <v>1165</v>
      </c>
      <c r="F1196" s="4">
        <v>1.5658641612840084E-4</v>
      </c>
      <c r="G1196" s="4">
        <v>2.806590191496826E-5</v>
      </c>
      <c r="H1196" s="4" t="str">
        <f t="shared" si="18"/>
        <v>MANAU</v>
      </c>
    </row>
    <row r="1197" spans="3:8">
      <c r="C1197" s="4" t="s">
        <v>1170</v>
      </c>
      <c r="E1197" s="4">
        <v>1166</v>
      </c>
      <c r="F1197" s="4">
        <v>1.1743981209630063E-4</v>
      </c>
      <c r="G1197" s="4">
        <v>1.1186644867051027E-5</v>
      </c>
      <c r="H1197" s="4" t="str">
        <f t="shared" si="18"/>
        <v>MANGRANE</v>
      </c>
    </row>
    <row r="1198" spans="3:8">
      <c r="C1198" s="4" t="s">
        <v>1171</v>
      </c>
      <c r="E1198" s="4">
        <v>1167</v>
      </c>
      <c r="F1198" s="4">
        <v>1.1743981209630063E-4</v>
      </c>
      <c r="G1198" s="4">
        <v>1.5753973244722751E-5</v>
      </c>
      <c r="H1198" s="4" t="str">
        <f t="shared" si="18"/>
        <v>MANGUES</v>
      </c>
    </row>
    <row r="1199" spans="3:8">
      <c r="C1199" s="4" t="s">
        <v>1172</v>
      </c>
      <c r="E1199" s="4">
        <v>1168</v>
      </c>
      <c r="F1199" s="4">
        <v>1.5658641612840084E-4</v>
      </c>
      <c r="G1199" s="4">
        <v>8.1020433830002718E-5</v>
      </c>
      <c r="H1199" s="4" t="str">
        <f t="shared" si="18"/>
        <v>MANRESA</v>
      </c>
    </row>
    <row r="1200" spans="3:8">
      <c r="C1200" s="4" t="s">
        <v>1173</v>
      </c>
      <c r="E1200" s="4">
        <v>1169</v>
      </c>
      <c r="F1200" s="4">
        <v>1.9573302016050105E-4</v>
      </c>
      <c r="G1200" s="4">
        <v>1.3185678446843579E-4</v>
      </c>
      <c r="H1200" s="4" t="str">
        <f t="shared" si="18"/>
        <v>MANSILLA</v>
      </c>
    </row>
    <row r="1201" spans="3:8">
      <c r="C1201" s="4" t="s">
        <v>1174</v>
      </c>
      <c r="E1201" s="4">
        <v>1170</v>
      </c>
      <c r="F1201" s="4">
        <v>4.3061264435310232E-4</v>
      </c>
      <c r="G1201" s="4">
        <v>8.2675262952347536E-5</v>
      </c>
      <c r="H1201" s="4" t="str">
        <f t="shared" si="18"/>
        <v>MANSO</v>
      </c>
    </row>
    <row r="1202" spans="3:8">
      <c r="C1202" s="4" t="s">
        <v>1175</v>
      </c>
      <c r="E1202" s="4">
        <v>1171</v>
      </c>
      <c r="F1202" s="4">
        <v>2.3487962419260126E-4</v>
      </c>
      <c r="G1202" s="4">
        <v>1.0988065372369649E-5</v>
      </c>
      <c r="H1202" s="4" t="str">
        <f t="shared" si="18"/>
        <v>MANTE</v>
      </c>
    </row>
    <row r="1203" spans="3:8">
      <c r="C1203" s="4" t="s">
        <v>1176</v>
      </c>
      <c r="E1203" s="4">
        <v>1172</v>
      </c>
      <c r="F1203" s="4">
        <v>1.5658641612840084E-4</v>
      </c>
      <c r="G1203" s="4">
        <v>6.9767595798057887E-5</v>
      </c>
      <c r="H1203" s="4" t="str">
        <f t="shared" si="18"/>
        <v>MANUEL</v>
      </c>
    </row>
    <row r="1204" spans="3:8">
      <c r="C1204" s="4" t="s">
        <v>1177</v>
      </c>
      <c r="E1204" s="4">
        <v>1173</v>
      </c>
      <c r="F1204" s="4">
        <v>1.1743981209630063E-4</v>
      </c>
      <c r="G1204" s="4">
        <v>4.7526692393743426E-5</v>
      </c>
      <c r="H1204" s="4" t="str">
        <f t="shared" si="18"/>
        <v>MANZANERA</v>
      </c>
    </row>
    <row r="1205" spans="3:8">
      <c r="C1205" s="4" t="s">
        <v>1178</v>
      </c>
      <c r="E1205" s="4">
        <v>1174</v>
      </c>
      <c r="F1205" s="4">
        <v>2.7402622822470148E-4</v>
      </c>
      <c r="G1205" s="4">
        <v>4.7678936672999146E-4</v>
      </c>
      <c r="H1205" s="4" t="str">
        <f t="shared" si="18"/>
        <v>MANZANO</v>
      </c>
    </row>
    <row r="1206" spans="3:8">
      <c r="C1206" s="4" t="s">
        <v>1179</v>
      </c>
      <c r="E1206" s="4">
        <v>1175</v>
      </c>
      <c r="F1206" s="4">
        <v>1.5658641612840084E-4</v>
      </c>
      <c r="G1206" s="4">
        <v>1.9877807417606057E-4</v>
      </c>
      <c r="H1206" s="4" t="str">
        <f t="shared" si="18"/>
        <v>MAÑAS</v>
      </c>
    </row>
    <row r="1207" spans="3:8">
      <c r="C1207" s="4" t="s">
        <v>1180</v>
      </c>
      <c r="E1207" s="4">
        <v>1176</v>
      </c>
      <c r="F1207" s="4">
        <v>3.1317283225680169E-4</v>
      </c>
      <c r="G1207" s="4">
        <v>1.3298206827163026E-4</v>
      </c>
      <c r="H1207" s="4" t="str">
        <f t="shared" si="18"/>
        <v>MAÑE</v>
      </c>
    </row>
    <row r="1208" spans="3:8">
      <c r="C1208" s="4" t="s">
        <v>1181</v>
      </c>
      <c r="E1208" s="4">
        <v>1177</v>
      </c>
      <c r="F1208" s="4">
        <v>1.1743981209630063E-4</v>
      </c>
      <c r="G1208" s="4">
        <v>7.4798276329986167E-5</v>
      </c>
      <c r="H1208" s="4" t="str">
        <f t="shared" si="18"/>
        <v>MAQUEDA</v>
      </c>
    </row>
    <row r="1209" spans="3:8">
      <c r="C1209" s="4" t="s">
        <v>1182</v>
      </c>
      <c r="E1209" s="4">
        <v>1178</v>
      </c>
      <c r="F1209" s="4">
        <v>4.3061264435310232E-4</v>
      </c>
      <c r="G1209" s="4">
        <v>1.4138860021314199E-4</v>
      </c>
      <c r="H1209" s="4" t="str">
        <f t="shared" si="18"/>
        <v>MARCE</v>
      </c>
    </row>
    <row r="1210" spans="3:8">
      <c r="C1210" s="4" t="s">
        <v>1183</v>
      </c>
      <c r="E1210" s="4">
        <v>1179</v>
      </c>
      <c r="F1210" s="4">
        <v>3.1317283225680169E-4</v>
      </c>
      <c r="G1210" s="4">
        <v>1.7726529558557784E-4</v>
      </c>
      <c r="H1210" s="4" t="str">
        <f t="shared" si="18"/>
        <v>MARCH</v>
      </c>
    </row>
    <row r="1211" spans="3:8">
      <c r="C1211" s="4" t="s">
        <v>1184</v>
      </c>
      <c r="E1211" s="4">
        <v>1180</v>
      </c>
      <c r="F1211" s="4">
        <v>5.4805245644940295E-4</v>
      </c>
      <c r="G1211" s="4">
        <v>4.3522005917668942E-4</v>
      </c>
      <c r="H1211" s="4" t="str">
        <f t="shared" si="18"/>
        <v>MARCO</v>
      </c>
    </row>
    <row r="1212" spans="3:8">
      <c r="C1212" s="4" t="s">
        <v>1185</v>
      </c>
      <c r="E1212" s="4">
        <v>1181</v>
      </c>
      <c r="F1212" s="4">
        <v>5.0890585241730279E-4</v>
      </c>
      <c r="G1212" s="4">
        <v>4.7804703686297356E-4</v>
      </c>
      <c r="H1212" s="4" t="str">
        <f t="shared" si="18"/>
        <v>MARCOS</v>
      </c>
    </row>
    <row r="1213" spans="3:8">
      <c r="C1213" s="4" t="s">
        <v>1186</v>
      </c>
      <c r="E1213" s="4">
        <v>1182</v>
      </c>
      <c r="F1213" s="4">
        <v>1.1743981209630063E-4</v>
      </c>
      <c r="G1213" s="4">
        <v>1.601874590429792E-5</v>
      </c>
      <c r="H1213" s="4" t="str">
        <f t="shared" si="18"/>
        <v>MARCUELLO</v>
      </c>
    </row>
    <row r="1214" spans="3:8">
      <c r="C1214" s="4" t="s">
        <v>1187</v>
      </c>
      <c r="E1214" s="4">
        <v>1183</v>
      </c>
      <c r="F1214" s="4">
        <v>1.1743981209630063E-4</v>
      </c>
      <c r="G1214" s="4">
        <v>2.9588344707525502E-5</v>
      </c>
      <c r="H1214" s="4" t="str">
        <f t="shared" si="18"/>
        <v>MARESMA</v>
      </c>
    </row>
    <row r="1215" spans="3:8">
      <c r="C1215" s="4" t="s">
        <v>1188</v>
      </c>
      <c r="E1215" s="4">
        <v>1184</v>
      </c>
      <c r="F1215" s="4">
        <v>8.2207868467410448E-4</v>
      </c>
      <c r="G1215" s="4">
        <v>1.8613517968134612E-4</v>
      </c>
      <c r="H1215" s="4" t="str">
        <f t="shared" si="18"/>
        <v>MARGALEF</v>
      </c>
    </row>
    <row r="1216" spans="3:8">
      <c r="C1216" s="4" t="s">
        <v>1189</v>
      </c>
      <c r="E1216" s="4">
        <v>1185</v>
      </c>
      <c r="F1216" s="4">
        <v>1.5658641612840084E-4</v>
      </c>
      <c r="G1216" s="4">
        <v>1.5224427925572405E-5</v>
      </c>
      <c r="H1216" s="4" t="str">
        <f t="shared" si="18"/>
        <v>MARIGO</v>
      </c>
    </row>
    <row r="1217" spans="3:8">
      <c r="C1217" s="4" t="s">
        <v>1190</v>
      </c>
      <c r="E1217" s="4">
        <v>1186</v>
      </c>
      <c r="F1217" s="4">
        <v>2.3487962419260126E-4</v>
      </c>
      <c r="G1217" s="4">
        <v>1.7739768191536544E-4</v>
      </c>
      <c r="H1217" s="4" t="str">
        <f t="shared" si="18"/>
        <v>MARIMON</v>
      </c>
    </row>
    <row r="1218" spans="3:8">
      <c r="C1218" s="4" t="s">
        <v>1191</v>
      </c>
      <c r="E1218" s="4">
        <v>1187</v>
      </c>
      <c r="F1218" s="4">
        <v>1.2918379330593072E-3</v>
      </c>
      <c r="G1218" s="4">
        <v>2.163920753542989E-3</v>
      </c>
      <c r="H1218" s="4" t="str">
        <f t="shared" si="18"/>
        <v>MARIN</v>
      </c>
    </row>
    <row r="1219" spans="3:8">
      <c r="C1219" s="4" t="s">
        <v>1192</v>
      </c>
      <c r="E1219" s="4">
        <v>1188</v>
      </c>
      <c r="F1219" s="4">
        <v>2.7402622822470148E-4</v>
      </c>
      <c r="G1219" s="4">
        <v>9.8230656702388906E-5</v>
      </c>
      <c r="H1219" s="4" t="str">
        <f t="shared" si="18"/>
        <v>MARINE</v>
      </c>
    </row>
    <row r="1220" spans="3:8">
      <c r="C1220" s="4" t="s">
        <v>1193</v>
      </c>
      <c r="E1220" s="4">
        <v>1189</v>
      </c>
      <c r="F1220" s="4">
        <v>1.1743981209630063E-4</v>
      </c>
      <c r="G1220" s="4">
        <v>1.0107696279282201E-4</v>
      </c>
      <c r="H1220" s="4" t="str">
        <f t="shared" si="18"/>
        <v>MARISCAL</v>
      </c>
    </row>
    <row r="1221" spans="3:8">
      <c r="C1221" s="4" t="s">
        <v>1194</v>
      </c>
      <c r="E1221" s="4">
        <v>1190</v>
      </c>
      <c r="F1221" s="4">
        <v>1.1743981209630063E-4</v>
      </c>
      <c r="G1221" s="4">
        <v>3.6009081702223431E-5</v>
      </c>
      <c r="H1221" s="4" t="str">
        <f t="shared" si="18"/>
        <v>MARISTANY</v>
      </c>
    </row>
    <row r="1222" spans="3:8">
      <c r="C1222" s="4" t="s">
        <v>1195</v>
      </c>
      <c r="E1222" s="4">
        <v>1191</v>
      </c>
      <c r="F1222" s="4">
        <v>1.9573302016050105E-4</v>
      </c>
      <c r="G1222" s="4">
        <v>2.2240903404314471E-5</v>
      </c>
      <c r="H1222" s="4" t="str">
        <f t="shared" si="18"/>
        <v>MARLES</v>
      </c>
    </row>
    <row r="1223" spans="3:8">
      <c r="C1223" s="4" t="s">
        <v>1196</v>
      </c>
      <c r="E1223" s="4">
        <v>1192</v>
      </c>
      <c r="F1223" s="4">
        <v>3.9146604032100211E-4</v>
      </c>
      <c r="G1223" s="4">
        <v>3.7968399383079697E-4</v>
      </c>
      <c r="H1223" s="4" t="str">
        <f t="shared" si="18"/>
        <v>MARQUES</v>
      </c>
    </row>
    <row r="1224" spans="3:8">
      <c r="C1224" s="4" t="s">
        <v>1197</v>
      </c>
      <c r="E1224" s="4">
        <v>1193</v>
      </c>
      <c r="F1224" s="4">
        <v>1.1743981209630063E-4</v>
      </c>
      <c r="G1224" s="4">
        <v>1.4761075771315854E-5</v>
      </c>
      <c r="H1224" s="4" t="str">
        <f t="shared" si="18"/>
        <v>MARQUET</v>
      </c>
    </row>
    <row r="1225" spans="3:8">
      <c r="C1225" s="4" t="s">
        <v>1198</v>
      </c>
      <c r="E1225" s="4">
        <v>1194</v>
      </c>
      <c r="F1225" s="4">
        <v>5.8719906048150322E-4</v>
      </c>
      <c r="G1225" s="4">
        <v>1.3000337585140959E-3</v>
      </c>
      <c r="H1225" s="4" t="str">
        <f t="shared" si="18"/>
        <v>MARQUEZ</v>
      </c>
    </row>
    <row r="1226" spans="3:8">
      <c r="C1226" s="4" t="s">
        <v>1199</v>
      </c>
      <c r="E1226" s="4">
        <v>1195</v>
      </c>
      <c r="F1226" s="4">
        <v>2.3487962419260126E-4</v>
      </c>
      <c r="G1226" s="4">
        <v>1.4959655265997235E-5</v>
      </c>
      <c r="H1226" s="4" t="str">
        <f t="shared" si="18"/>
        <v>MARQUILLES</v>
      </c>
    </row>
    <row r="1227" spans="3:8">
      <c r="C1227" s="4" t="s">
        <v>1200</v>
      </c>
      <c r="E1227" s="4">
        <v>1196</v>
      </c>
      <c r="F1227" s="4">
        <v>3.1317283225680169E-4</v>
      </c>
      <c r="G1227" s="4">
        <v>1.7534569380365785E-4</v>
      </c>
      <c r="H1227" s="4" t="str">
        <f t="shared" si="18"/>
        <v>MARSAL</v>
      </c>
    </row>
    <row r="1228" spans="3:8">
      <c r="C1228" s="4" t="s">
        <v>1201</v>
      </c>
      <c r="E1228" s="4">
        <v>1197</v>
      </c>
      <c r="F1228" s="4">
        <v>1.1743981209630063E-4</v>
      </c>
      <c r="G1228" s="4">
        <v>1.7938347686217921E-5</v>
      </c>
      <c r="H1228" s="4" t="str">
        <f t="shared" si="18"/>
        <v>MARSINYACH</v>
      </c>
    </row>
    <row r="1229" spans="3:8">
      <c r="C1229" s="4" t="s">
        <v>1202</v>
      </c>
      <c r="E1229" s="4">
        <v>1198</v>
      </c>
      <c r="F1229" s="4">
        <v>1.1743981209630063E-4</v>
      </c>
      <c r="G1229" s="4">
        <v>4.6798567579911694E-5</v>
      </c>
      <c r="H1229" s="4" t="str">
        <f t="shared" si="18"/>
        <v>MARSOL</v>
      </c>
    </row>
    <row r="1230" spans="3:8">
      <c r="C1230" s="4" t="s">
        <v>1203</v>
      </c>
      <c r="E1230" s="4">
        <v>1199</v>
      </c>
      <c r="F1230" s="4">
        <v>4.8933255040125266E-3</v>
      </c>
      <c r="G1230" s="4">
        <v>2.091968783303436E-3</v>
      </c>
      <c r="H1230" s="4" t="str">
        <f t="shared" si="18"/>
        <v>MARTI</v>
      </c>
    </row>
    <row r="1231" spans="3:8">
      <c r="C1231" s="4" t="s">
        <v>1204</v>
      </c>
      <c r="E1231" s="4">
        <v>1200</v>
      </c>
      <c r="F1231" s="4">
        <v>3.953807007242122E-3</v>
      </c>
      <c r="G1231" s="4">
        <v>6.0533649295373762E-3</v>
      </c>
      <c r="H1231" s="4" t="str">
        <f t="shared" si="18"/>
        <v>MARTIN</v>
      </c>
    </row>
    <row r="1232" spans="3:8">
      <c r="C1232" s="4" t="s">
        <v>1205</v>
      </c>
      <c r="E1232" s="4">
        <v>1201</v>
      </c>
      <c r="F1232" s="4">
        <v>9.3560383636719507E-3</v>
      </c>
      <c r="G1232" s="4">
        <v>1.5881196507648621E-2</v>
      </c>
      <c r="H1232" s="4" t="str">
        <f t="shared" si="18"/>
        <v>MARTINEZ</v>
      </c>
    </row>
    <row r="1233" spans="3:8">
      <c r="C1233" s="4" t="s">
        <v>1206</v>
      </c>
      <c r="E1233" s="4">
        <v>1202</v>
      </c>
      <c r="F1233" s="4">
        <v>9.3951849677040506E-4</v>
      </c>
      <c r="G1233" s="4">
        <v>2.8992606223481363E-4</v>
      </c>
      <c r="H1233" s="4" t="str">
        <f t="shared" si="18"/>
        <v>MARTORELL</v>
      </c>
    </row>
    <row r="1234" spans="3:8">
      <c r="C1234" s="4" t="s">
        <v>1207</v>
      </c>
      <c r="E1234" s="4">
        <v>1203</v>
      </c>
      <c r="F1234" s="4">
        <v>2.7402622822470148E-4</v>
      </c>
      <c r="G1234" s="4">
        <v>6.9324101593269476E-4</v>
      </c>
      <c r="H1234" s="4" t="str">
        <f t="shared" si="18"/>
        <v>MARTOS</v>
      </c>
    </row>
    <row r="1235" spans="3:8">
      <c r="C1235" s="4" t="s">
        <v>1208</v>
      </c>
      <c r="E1235" s="4">
        <v>1204</v>
      </c>
      <c r="F1235" s="4">
        <v>1.5658641612840084E-4</v>
      </c>
      <c r="G1235" s="4">
        <v>7.6651684947012379E-5</v>
      </c>
      <c r="H1235" s="4" t="str">
        <f t="shared" si="18"/>
        <v>MARZO</v>
      </c>
    </row>
    <row r="1236" spans="3:8">
      <c r="C1236" s="4" t="s">
        <v>1209</v>
      </c>
      <c r="E1236" s="4">
        <v>1205</v>
      </c>
      <c r="F1236" s="4">
        <v>3.2491681346643181E-3</v>
      </c>
      <c r="G1236" s="4">
        <v>1.0880170513592768E-3</v>
      </c>
      <c r="H1236" s="4" t="str">
        <f t="shared" si="18"/>
        <v>MAS</v>
      </c>
    </row>
    <row r="1237" spans="3:8">
      <c r="C1237" s="4" t="s">
        <v>1210</v>
      </c>
      <c r="E1237" s="4">
        <v>1206</v>
      </c>
      <c r="F1237" s="4">
        <v>1.5658641612840084E-4</v>
      </c>
      <c r="G1237" s="4">
        <v>3.1110787500082741E-5</v>
      </c>
      <c r="H1237" s="4" t="str">
        <f t="shared" si="18"/>
        <v>MASAGUE</v>
      </c>
    </row>
    <row r="1238" spans="3:8">
      <c r="C1238" s="4" t="s">
        <v>1211</v>
      </c>
      <c r="E1238" s="4">
        <v>1207</v>
      </c>
      <c r="F1238" s="4">
        <v>5.8719906048150322E-4</v>
      </c>
      <c r="G1238" s="4">
        <v>1.1517610691519993E-4</v>
      </c>
      <c r="H1238" s="4" t="str">
        <f t="shared" si="18"/>
        <v>MASANA</v>
      </c>
    </row>
    <row r="1239" spans="3:8">
      <c r="C1239" s="4" t="s">
        <v>1212</v>
      </c>
      <c r="E1239" s="4">
        <v>1208</v>
      </c>
      <c r="F1239" s="4">
        <v>1.5658641612840084E-4</v>
      </c>
      <c r="G1239" s="4">
        <v>2.0255108457500679E-5</v>
      </c>
      <c r="H1239" s="4" t="str">
        <f t="shared" si="18"/>
        <v>MASANES</v>
      </c>
    </row>
    <row r="1240" spans="3:8">
      <c r="C1240" s="4" t="s">
        <v>1213</v>
      </c>
      <c r="E1240" s="4">
        <v>1209</v>
      </c>
      <c r="F1240" s="4">
        <v>1.9573302016050105E-4</v>
      </c>
      <c r="G1240" s="4">
        <v>3.8458228803293772E-5</v>
      </c>
      <c r="H1240" s="4" t="str">
        <f t="shared" si="18"/>
        <v>MASCARELL</v>
      </c>
    </row>
    <row r="1241" spans="3:8">
      <c r="C1241" s="4" t="s">
        <v>1214</v>
      </c>
      <c r="E1241" s="4">
        <v>1210</v>
      </c>
      <c r="F1241" s="4">
        <v>1.1743981209630063E-4</v>
      </c>
      <c r="G1241" s="4">
        <v>5.1895441276733758E-5</v>
      </c>
      <c r="H1241" s="4" t="str">
        <f t="shared" si="18"/>
        <v>MASCARO</v>
      </c>
    </row>
    <row r="1242" spans="3:8">
      <c r="C1242" s="4" t="s">
        <v>1215</v>
      </c>
      <c r="E1242" s="4">
        <v>1211</v>
      </c>
      <c r="F1242" s="4">
        <v>3.523194362889019E-4</v>
      </c>
      <c r="G1242" s="4">
        <v>2.2307096569208263E-5</v>
      </c>
      <c r="H1242" s="4" t="str">
        <f t="shared" si="18"/>
        <v>MASCORT</v>
      </c>
    </row>
    <row r="1243" spans="3:8">
      <c r="C1243" s="4" t="s">
        <v>1216</v>
      </c>
      <c r="E1243" s="4">
        <v>1212</v>
      </c>
      <c r="F1243" s="4">
        <v>8.2207868467410448E-4</v>
      </c>
      <c r="G1243" s="4">
        <v>1.7071217226109233E-4</v>
      </c>
      <c r="H1243" s="4" t="str">
        <f t="shared" si="18"/>
        <v>MASDEU</v>
      </c>
    </row>
    <row r="1244" spans="3:8">
      <c r="C1244" s="4" t="s">
        <v>1217</v>
      </c>
      <c r="E1244" s="4">
        <v>1213</v>
      </c>
      <c r="F1244" s="4">
        <v>1.9573302016050105E-4</v>
      </c>
      <c r="G1244" s="4">
        <v>1.4562496276634475E-5</v>
      </c>
      <c r="H1244" s="4" t="str">
        <f t="shared" si="18"/>
        <v>MASERAS</v>
      </c>
    </row>
    <row r="1245" spans="3:8">
      <c r="C1245" s="4" t="s">
        <v>1218</v>
      </c>
      <c r="E1245" s="4">
        <v>1214</v>
      </c>
      <c r="F1245" s="4">
        <v>1.1743981209630063E-4</v>
      </c>
      <c r="G1245" s="4">
        <v>1.1524230008009373E-4</v>
      </c>
      <c r="H1245" s="4" t="str">
        <f t="shared" si="18"/>
        <v>MASFERRER</v>
      </c>
    </row>
    <row r="1246" spans="3:8">
      <c r="C1246" s="4" t="s">
        <v>1219</v>
      </c>
      <c r="E1246" s="4">
        <v>1215</v>
      </c>
      <c r="F1246" s="4">
        <v>1.1743981209630063E-4</v>
      </c>
      <c r="G1246" s="4">
        <v>5.2954531915034454E-5</v>
      </c>
      <c r="H1246" s="4" t="str">
        <f t="shared" si="18"/>
        <v>MASIA</v>
      </c>
    </row>
    <row r="1247" spans="3:8">
      <c r="C1247" s="4" t="s">
        <v>1220</v>
      </c>
      <c r="E1247" s="4">
        <v>1216</v>
      </c>
      <c r="F1247" s="4">
        <v>9.003718927383049E-4</v>
      </c>
      <c r="G1247" s="4">
        <v>3.4063002654345913E-4</v>
      </c>
      <c r="H1247" s="4" t="str">
        <f t="shared" si="18"/>
        <v>MASIP</v>
      </c>
    </row>
    <row r="1248" spans="3:8">
      <c r="C1248" s="4" t="s">
        <v>1221</v>
      </c>
      <c r="E1248" s="4">
        <v>1217</v>
      </c>
      <c r="F1248" s="4">
        <v>1.9573302016050105E-4</v>
      </c>
      <c r="G1248" s="4">
        <v>9.7303952393875813E-6</v>
      </c>
      <c r="H1248" s="4" t="str">
        <f t="shared" si="18"/>
        <v>MASJOAN</v>
      </c>
    </row>
    <row r="1249" spans="3:8">
      <c r="C1249" s="4" t="s">
        <v>1222</v>
      </c>
      <c r="E1249" s="4">
        <v>1218</v>
      </c>
      <c r="F1249" s="4">
        <v>1.1743981209630063E-4</v>
      </c>
      <c r="G1249" s="4">
        <v>4.9578680505451006E-5</v>
      </c>
      <c r="H1249" s="4" t="str">
        <f t="shared" ref="H1249:H1312" si="19">C1249</f>
        <v>MASNOU</v>
      </c>
    </row>
    <row r="1250" spans="3:8">
      <c r="C1250" s="4" t="s">
        <v>1223</v>
      </c>
      <c r="E1250" s="4">
        <v>1219</v>
      </c>
      <c r="F1250" s="4">
        <v>5.8719906048150322E-4</v>
      </c>
      <c r="G1250" s="4">
        <v>2.0188915292606885E-4</v>
      </c>
      <c r="H1250" s="4" t="str">
        <f t="shared" si="19"/>
        <v>MASO</v>
      </c>
    </row>
    <row r="1251" spans="3:8">
      <c r="C1251" s="4" t="s">
        <v>1224</v>
      </c>
      <c r="E1251" s="4">
        <v>1220</v>
      </c>
      <c r="F1251" s="4">
        <v>1.9573302016050105E-4</v>
      </c>
      <c r="G1251" s="4">
        <v>4.9578680505451006E-5</v>
      </c>
      <c r="H1251" s="4" t="str">
        <f t="shared" si="19"/>
        <v>MASOLIVER</v>
      </c>
    </row>
    <row r="1252" spans="3:8">
      <c r="C1252" s="4" t="s">
        <v>1225</v>
      </c>
      <c r="E1252" s="4">
        <v>1221</v>
      </c>
      <c r="F1252" s="4">
        <v>1.1743981209630063E-4</v>
      </c>
      <c r="G1252" s="4">
        <v>3.25008439628524E-5</v>
      </c>
      <c r="H1252" s="4" t="str">
        <f t="shared" si="19"/>
        <v>MASOT</v>
      </c>
    </row>
    <row r="1253" spans="3:8">
      <c r="C1253" s="4" t="s">
        <v>1226</v>
      </c>
      <c r="E1253" s="4">
        <v>1222</v>
      </c>
      <c r="F1253" s="4">
        <v>1.1743981209630063E-4</v>
      </c>
      <c r="G1253" s="4">
        <v>3.4883797899028944E-5</v>
      </c>
      <c r="H1253" s="4" t="str">
        <f t="shared" si="19"/>
        <v>MASRAMON</v>
      </c>
    </row>
    <row r="1254" spans="3:8">
      <c r="C1254" s="4" t="s">
        <v>1227</v>
      </c>
      <c r="E1254" s="4">
        <v>1223</v>
      </c>
      <c r="F1254" s="4">
        <v>1.9573302016050105E-4</v>
      </c>
      <c r="G1254" s="4">
        <v>4.3488909335222045E-5</v>
      </c>
      <c r="H1254" s="4" t="str">
        <f t="shared" si="19"/>
        <v>MASSAGUE</v>
      </c>
    </row>
    <row r="1255" spans="3:8">
      <c r="C1255" s="4" t="s">
        <v>1228</v>
      </c>
      <c r="E1255" s="4">
        <v>1224</v>
      </c>
      <c r="F1255" s="4">
        <v>7.8293208064200421E-4</v>
      </c>
      <c r="G1255" s="4">
        <v>1.1749286768648269E-4</v>
      </c>
      <c r="H1255" s="4" t="str">
        <f t="shared" si="19"/>
        <v>MASSANA</v>
      </c>
    </row>
    <row r="1256" spans="3:8">
      <c r="C1256" s="4" t="s">
        <v>1229</v>
      </c>
      <c r="E1256" s="4">
        <v>1225</v>
      </c>
      <c r="F1256" s="4">
        <v>1.5658641612840084E-4</v>
      </c>
      <c r="G1256" s="4">
        <v>1.4443348579825648E-4</v>
      </c>
      <c r="H1256" s="4" t="str">
        <f t="shared" si="19"/>
        <v>MASSO</v>
      </c>
    </row>
    <row r="1257" spans="3:8">
      <c r="C1257" s="4" t="s">
        <v>1230</v>
      </c>
      <c r="E1257" s="4">
        <v>1226</v>
      </c>
      <c r="F1257" s="4">
        <v>2.7402622822470148E-4</v>
      </c>
      <c r="G1257" s="4">
        <v>4.8585783032044109E-5</v>
      </c>
      <c r="H1257" s="4" t="str">
        <f t="shared" si="19"/>
        <v>MASSOT</v>
      </c>
    </row>
    <row r="1258" spans="3:8">
      <c r="C1258" s="4" t="s">
        <v>1231</v>
      </c>
      <c r="E1258" s="4">
        <v>1227</v>
      </c>
      <c r="F1258" s="4">
        <v>9.7866510080250532E-4</v>
      </c>
      <c r="G1258" s="4">
        <v>4.8698311412363559E-4</v>
      </c>
      <c r="H1258" s="4" t="str">
        <f t="shared" si="19"/>
        <v>MATA</v>
      </c>
    </row>
    <row r="1259" spans="3:8">
      <c r="C1259" s="4" t="s">
        <v>1232</v>
      </c>
      <c r="E1259" s="4">
        <v>1228</v>
      </c>
      <c r="F1259" s="4">
        <v>9.7866510080250532E-4</v>
      </c>
      <c r="G1259" s="4">
        <v>3.0773202359124399E-4</v>
      </c>
      <c r="H1259" s="4" t="str">
        <f t="shared" si="19"/>
        <v>MATAS</v>
      </c>
    </row>
    <row r="1260" spans="3:8">
      <c r="C1260" s="4" t="s">
        <v>1233</v>
      </c>
      <c r="E1260" s="4">
        <v>1229</v>
      </c>
      <c r="F1260" s="4">
        <v>4.6975924838520253E-4</v>
      </c>
      <c r="G1260" s="4">
        <v>6.5517994611876383E-4</v>
      </c>
      <c r="H1260" s="4" t="str">
        <f t="shared" si="19"/>
        <v>MATEO</v>
      </c>
    </row>
    <row r="1261" spans="3:8">
      <c r="C1261" s="4" t="s">
        <v>1234</v>
      </c>
      <c r="E1261" s="4">
        <v>1230</v>
      </c>
      <c r="F1261" s="4">
        <v>1.1743981209630063E-4</v>
      </c>
      <c r="G1261" s="4">
        <v>3.5400104585200535E-4</v>
      </c>
      <c r="H1261" s="4" t="str">
        <f t="shared" si="19"/>
        <v>MATEOS</v>
      </c>
    </row>
    <row r="1262" spans="3:8">
      <c r="C1262" s="4" t="s">
        <v>1235</v>
      </c>
      <c r="E1262" s="4">
        <v>1231</v>
      </c>
      <c r="F1262" s="4">
        <v>1.3309845370914073E-3</v>
      </c>
      <c r="G1262" s="4">
        <v>5.8276462372495422E-4</v>
      </c>
      <c r="H1262" s="4" t="str">
        <f t="shared" si="19"/>
        <v>MATEU</v>
      </c>
    </row>
    <row r="1263" spans="3:8">
      <c r="C1263" s="4" t="s">
        <v>1236</v>
      </c>
      <c r="E1263" s="4">
        <v>1232</v>
      </c>
      <c r="F1263" s="4">
        <v>1.1743981209630063E-4</v>
      </c>
      <c r="G1263" s="4">
        <v>7.8769866223613757E-6</v>
      </c>
      <c r="H1263" s="4" t="str">
        <f t="shared" si="19"/>
        <v>MAURELL</v>
      </c>
    </row>
    <row r="1264" spans="3:8">
      <c r="C1264" s="4" t="s">
        <v>1237</v>
      </c>
      <c r="E1264" s="4">
        <v>1233</v>
      </c>
      <c r="F1264" s="4">
        <v>3.9146604032100211E-4</v>
      </c>
      <c r="G1264" s="4">
        <v>2.0043290329840543E-4</v>
      </c>
      <c r="H1264" s="4" t="str">
        <f t="shared" si="19"/>
        <v>MAURI</v>
      </c>
    </row>
    <row r="1265" spans="3:8">
      <c r="C1265" s="4" t="s">
        <v>1238</v>
      </c>
      <c r="E1265" s="4">
        <v>1234</v>
      </c>
      <c r="F1265" s="4">
        <v>1.1743981209630063E-4</v>
      </c>
      <c r="G1265" s="4">
        <v>1.5092041595784817E-5</v>
      </c>
      <c r="H1265" s="4" t="str">
        <f t="shared" si="19"/>
        <v>MAURICI</v>
      </c>
    </row>
    <row r="1266" spans="3:8">
      <c r="C1266" s="4" t="s">
        <v>1239</v>
      </c>
      <c r="E1266" s="4">
        <v>1235</v>
      </c>
      <c r="F1266" s="4">
        <v>1.9573302016050105E-4</v>
      </c>
      <c r="G1266" s="4">
        <v>3.3626127766046881E-5</v>
      </c>
      <c r="H1266" s="4" t="str">
        <f t="shared" si="19"/>
        <v>MAYANS</v>
      </c>
    </row>
    <row r="1267" spans="3:8">
      <c r="C1267" s="4" t="s">
        <v>1240</v>
      </c>
      <c r="E1267" s="4">
        <v>1236</v>
      </c>
      <c r="F1267" s="4">
        <v>2.7402622822470148E-4</v>
      </c>
      <c r="G1267" s="4">
        <v>6.8576118829969616E-5</v>
      </c>
      <c r="H1267" s="4" t="str">
        <f t="shared" si="19"/>
        <v>MAYOL</v>
      </c>
    </row>
    <row r="1268" spans="3:8">
      <c r="C1268" s="4" t="s">
        <v>1241</v>
      </c>
      <c r="E1268" s="4">
        <v>1237</v>
      </c>
      <c r="F1268" s="4">
        <v>1.1743981209630063E-4</v>
      </c>
      <c r="G1268" s="4">
        <v>1.1054258537263441E-5</v>
      </c>
      <c r="H1268" s="4" t="str">
        <f t="shared" si="19"/>
        <v>MAYOLA</v>
      </c>
    </row>
    <row r="1269" spans="3:8">
      <c r="C1269" s="4" t="s">
        <v>1242</v>
      </c>
      <c r="E1269" s="4">
        <v>1238</v>
      </c>
      <c r="F1269" s="4">
        <v>1.5658641612840084E-4</v>
      </c>
      <c r="G1269" s="4">
        <v>2.8860219893693777E-5</v>
      </c>
      <c r="H1269" s="4" t="str">
        <f t="shared" si="19"/>
        <v>MAYOLAS</v>
      </c>
    </row>
    <row r="1270" spans="3:8">
      <c r="C1270" s="4" t="s">
        <v>1243</v>
      </c>
      <c r="E1270" s="4">
        <v>1239</v>
      </c>
      <c r="F1270" s="4">
        <v>1.1743981209630063E-4</v>
      </c>
      <c r="G1270" s="4">
        <v>6.950282313848272E-6</v>
      </c>
      <c r="H1270" s="4" t="str">
        <f t="shared" si="19"/>
        <v>MAYORA</v>
      </c>
    </row>
    <row r="1271" spans="3:8">
      <c r="C1271" s="4" t="s">
        <v>1244</v>
      </c>
      <c r="E1271" s="4">
        <v>1240</v>
      </c>
      <c r="F1271" s="4">
        <v>5.8719906048150322E-4</v>
      </c>
      <c r="G1271" s="4">
        <v>1.2484030898969373E-4</v>
      </c>
      <c r="H1271" s="4" t="str">
        <f t="shared" si="19"/>
        <v>MAYORAL</v>
      </c>
    </row>
    <row r="1272" spans="3:8">
      <c r="C1272" s="4" t="s">
        <v>1245</v>
      </c>
      <c r="E1272" s="4">
        <v>1241</v>
      </c>
      <c r="F1272" s="4">
        <v>1.1743981209630063E-4</v>
      </c>
      <c r="G1272" s="4">
        <v>4.5673283776717221E-5</v>
      </c>
      <c r="H1272" s="4" t="str">
        <f t="shared" si="19"/>
        <v>MAYORDOMO</v>
      </c>
    </row>
    <row r="1273" spans="3:8">
      <c r="C1273" s="4" t="s">
        <v>1246</v>
      </c>
      <c r="E1273" s="4">
        <v>1242</v>
      </c>
      <c r="F1273" s="4">
        <v>1.1743981209630063E-4</v>
      </c>
      <c r="G1273" s="4">
        <v>8.2013331303409595E-5</v>
      </c>
      <c r="H1273" s="4" t="str">
        <f t="shared" si="19"/>
        <v>MECA</v>
      </c>
    </row>
    <row r="1274" spans="3:8">
      <c r="C1274" s="4" t="s">
        <v>1247</v>
      </c>
      <c r="E1274" s="4">
        <v>1243</v>
      </c>
      <c r="F1274" s="4">
        <v>1.1743981209630063E-4</v>
      </c>
      <c r="G1274" s="4">
        <v>1.6415904893660682E-5</v>
      </c>
      <c r="H1274" s="4" t="str">
        <f t="shared" si="19"/>
        <v>MEDA</v>
      </c>
    </row>
    <row r="1275" spans="3:8">
      <c r="C1275" s="4" t="s">
        <v>1248</v>
      </c>
      <c r="E1275" s="4">
        <v>1244</v>
      </c>
      <c r="F1275" s="4">
        <v>1.9573302016050105E-4</v>
      </c>
      <c r="G1275" s="4">
        <v>3.1110787500082742E-6</v>
      </c>
      <c r="H1275" s="4" t="str">
        <f t="shared" si="19"/>
        <v>MEDALL</v>
      </c>
    </row>
    <row r="1276" spans="3:8">
      <c r="C1276" s="4" t="s">
        <v>1249</v>
      </c>
      <c r="E1276" s="4">
        <v>1245</v>
      </c>
      <c r="F1276" s="4">
        <v>3.1317283225680169E-4</v>
      </c>
      <c r="G1276" s="4">
        <v>6.6855096542730998E-6</v>
      </c>
      <c r="H1276" s="4" t="str">
        <f t="shared" si="19"/>
        <v>MEDAN</v>
      </c>
    </row>
    <row r="1277" spans="3:8">
      <c r="C1277" s="4" t="s">
        <v>1250</v>
      </c>
      <c r="E1277" s="4">
        <v>1246</v>
      </c>
      <c r="F1277" s="4">
        <v>6.2634566451360337E-4</v>
      </c>
      <c r="G1277" s="4">
        <v>1.5678513036743826E-3</v>
      </c>
      <c r="H1277" s="4" t="str">
        <f t="shared" si="19"/>
        <v>MEDINA</v>
      </c>
    </row>
    <row r="1278" spans="3:8">
      <c r="C1278" s="4" t="s">
        <v>1251</v>
      </c>
      <c r="E1278" s="4">
        <v>1247</v>
      </c>
      <c r="F1278" s="4">
        <v>3.1317283225680169E-4</v>
      </c>
      <c r="G1278" s="4">
        <v>4.8982942021406872E-6</v>
      </c>
      <c r="H1278" s="4" t="str">
        <f t="shared" si="19"/>
        <v>MEDIR</v>
      </c>
    </row>
    <row r="1279" spans="3:8">
      <c r="C1279" s="4" t="s">
        <v>1252</v>
      </c>
      <c r="E1279" s="4">
        <v>1248</v>
      </c>
      <c r="F1279" s="4">
        <v>1.9573302016050105E-4</v>
      </c>
      <c r="G1279" s="4">
        <v>1.3490167005355026E-4</v>
      </c>
      <c r="H1279" s="4" t="str">
        <f t="shared" si="19"/>
        <v>MEDRANO</v>
      </c>
    </row>
    <row r="1280" spans="3:8">
      <c r="C1280" s="4" t="s">
        <v>1253</v>
      </c>
      <c r="E1280" s="4">
        <v>1249</v>
      </c>
      <c r="F1280" s="4">
        <v>1.1743981209630063E-4</v>
      </c>
      <c r="G1280" s="4">
        <v>3.1507946489445503E-5</v>
      </c>
      <c r="H1280" s="4" t="str">
        <f t="shared" si="19"/>
        <v>MELCHOR</v>
      </c>
    </row>
    <row r="1281" spans="3:8">
      <c r="C1281" s="4" t="s">
        <v>1254</v>
      </c>
      <c r="E1281" s="4">
        <v>1250</v>
      </c>
      <c r="F1281" s="4">
        <v>3.1317283225680169E-4</v>
      </c>
      <c r="G1281" s="4">
        <v>2.4200221085170746E-4</v>
      </c>
      <c r="H1281" s="4" t="str">
        <f t="shared" si="19"/>
        <v>MELERO</v>
      </c>
    </row>
    <row r="1282" spans="3:8">
      <c r="C1282" s="4" t="s">
        <v>1255</v>
      </c>
      <c r="E1282" s="4">
        <v>1251</v>
      </c>
      <c r="F1282" s="4">
        <v>1.5658641612840084E-4</v>
      </c>
      <c r="G1282" s="4">
        <v>1.363579196812137E-5</v>
      </c>
      <c r="H1282" s="4" t="str">
        <f t="shared" si="19"/>
        <v>MELGARES</v>
      </c>
    </row>
    <row r="1283" spans="3:8">
      <c r="C1283" s="4" t="s">
        <v>1256</v>
      </c>
      <c r="E1283" s="4">
        <v>1252</v>
      </c>
      <c r="F1283" s="4">
        <v>2.7402622822470148E-4</v>
      </c>
      <c r="G1283" s="4">
        <v>6.4670722101235824E-5</v>
      </c>
      <c r="H1283" s="4" t="str">
        <f t="shared" si="19"/>
        <v>MELICH</v>
      </c>
    </row>
    <row r="1284" spans="3:8">
      <c r="C1284" s="4" t="s">
        <v>1257</v>
      </c>
      <c r="E1284" s="4">
        <v>1253</v>
      </c>
      <c r="F1284" s="4">
        <v>2.3487962419260126E-4</v>
      </c>
      <c r="G1284" s="4">
        <v>3.740575748148246E-4</v>
      </c>
      <c r="H1284" s="4" t="str">
        <f t="shared" si="19"/>
        <v>MENA</v>
      </c>
    </row>
    <row r="1285" spans="3:8">
      <c r="C1285" s="4" t="s">
        <v>1258</v>
      </c>
      <c r="E1285" s="4">
        <v>1254</v>
      </c>
      <c r="F1285" s="4">
        <v>4.3061264435310232E-4</v>
      </c>
      <c r="G1285" s="4">
        <v>1.2143136099766339E-3</v>
      </c>
      <c r="H1285" s="4" t="str">
        <f t="shared" si="19"/>
        <v>MENDEZ</v>
      </c>
    </row>
    <row r="1286" spans="3:8">
      <c r="C1286" s="4" t="s">
        <v>1259</v>
      </c>
      <c r="E1286" s="4">
        <v>1255</v>
      </c>
      <c r="F1286" s="4">
        <v>1.1743981209630063E-4</v>
      </c>
      <c r="G1286" s="4">
        <v>2.263806239367723E-5</v>
      </c>
      <c r="H1286" s="4" t="str">
        <f t="shared" si="19"/>
        <v>MENDO</v>
      </c>
    </row>
    <row r="1287" spans="3:8">
      <c r="C1287" s="4" t="s">
        <v>1260</v>
      </c>
      <c r="E1287" s="4">
        <v>1256</v>
      </c>
      <c r="F1287" s="4">
        <v>3.523194362889019E-4</v>
      </c>
      <c r="G1287" s="4">
        <v>7.0945834133167402E-4</v>
      </c>
      <c r="H1287" s="4" t="str">
        <f t="shared" si="19"/>
        <v>MENDOZA</v>
      </c>
    </row>
    <row r="1288" spans="3:8">
      <c r="C1288" s="4" t="s">
        <v>1261</v>
      </c>
      <c r="E1288" s="4">
        <v>1257</v>
      </c>
      <c r="F1288" s="4">
        <v>1.9573302016050105E-4</v>
      </c>
      <c r="G1288" s="4">
        <v>1.5144996127699855E-4</v>
      </c>
      <c r="H1288" s="4" t="str">
        <f t="shared" si="19"/>
        <v>MENENDEZ</v>
      </c>
    </row>
    <row r="1289" spans="3:8">
      <c r="C1289" s="4" t="s">
        <v>1262</v>
      </c>
      <c r="E1289" s="4">
        <v>1258</v>
      </c>
      <c r="F1289" s="4">
        <v>1.1743981209630063E-4</v>
      </c>
      <c r="G1289" s="4">
        <v>2.8926413058587572E-5</v>
      </c>
      <c r="H1289" s="4" t="str">
        <f t="shared" si="19"/>
        <v>MENSA</v>
      </c>
    </row>
    <row r="1290" spans="3:8">
      <c r="C1290" s="4" t="s">
        <v>1263</v>
      </c>
      <c r="E1290" s="4">
        <v>1259</v>
      </c>
      <c r="F1290" s="4">
        <v>4.6975924838520253E-4</v>
      </c>
      <c r="G1290" s="4">
        <v>1.6442382159618198E-4</v>
      </c>
      <c r="H1290" s="4" t="str">
        <f t="shared" si="19"/>
        <v>MERCADE</v>
      </c>
    </row>
    <row r="1291" spans="3:8">
      <c r="C1291" s="4" t="s">
        <v>1264</v>
      </c>
      <c r="E1291" s="4">
        <v>1260</v>
      </c>
      <c r="F1291" s="4">
        <v>5.4805245644940295E-4</v>
      </c>
      <c r="G1291" s="4">
        <v>2.0910420789949229E-4</v>
      </c>
      <c r="H1291" s="4" t="str">
        <f t="shared" si="19"/>
        <v>MERCADER</v>
      </c>
    </row>
    <row r="1292" spans="3:8">
      <c r="C1292" s="4" t="s">
        <v>1265</v>
      </c>
      <c r="E1292" s="4">
        <v>1261</v>
      </c>
      <c r="F1292" s="4">
        <v>1.9573302016050105E-4</v>
      </c>
      <c r="G1292" s="4">
        <v>4.5871863271398595E-5</v>
      </c>
      <c r="H1292" s="4" t="str">
        <f t="shared" si="19"/>
        <v>MERCE</v>
      </c>
    </row>
    <row r="1293" spans="3:8">
      <c r="C1293" s="4" t="s">
        <v>1266</v>
      </c>
      <c r="E1293" s="4">
        <v>1262</v>
      </c>
      <c r="F1293" s="4">
        <v>2.7402622822470148E-4</v>
      </c>
      <c r="G1293" s="4">
        <v>6.0348308433671137E-4</v>
      </c>
      <c r="H1293" s="4" t="str">
        <f t="shared" si="19"/>
        <v>MERINO</v>
      </c>
    </row>
    <row r="1294" spans="3:8">
      <c r="C1294" s="4" t="s">
        <v>1267</v>
      </c>
      <c r="E1294" s="4">
        <v>1263</v>
      </c>
      <c r="F1294" s="4">
        <v>3.523194362889019E-4</v>
      </c>
      <c r="G1294" s="4">
        <v>4.4541380657033355E-4</v>
      </c>
      <c r="H1294" s="4" t="str">
        <f t="shared" si="19"/>
        <v>MESA</v>
      </c>
    </row>
    <row r="1295" spans="3:8">
      <c r="C1295" s="4" t="s">
        <v>1268</v>
      </c>
      <c r="E1295" s="4">
        <v>1264</v>
      </c>
      <c r="F1295" s="4">
        <v>1.5658641612840084E-4</v>
      </c>
      <c r="G1295" s="4">
        <v>4.1569307553302041E-5</v>
      </c>
      <c r="H1295" s="4" t="str">
        <f t="shared" si="19"/>
        <v>MESALLES</v>
      </c>
    </row>
    <row r="1296" spans="3:8">
      <c r="C1296" s="4" t="s">
        <v>1269</v>
      </c>
      <c r="E1296" s="4">
        <v>1265</v>
      </c>
      <c r="F1296" s="4">
        <v>9.003718927383049E-4</v>
      </c>
      <c r="G1296" s="4">
        <v>3.2183116771362187E-4</v>
      </c>
      <c r="H1296" s="4" t="str">
        <f t="shared" si="19"/>
        <v>MESTRE</v>
      </c>
    </row>
    <row r="1297" spans="3:8">
      <c r="C1297" s="4" t="s">
        <v>1270</v>
      </c>
      <c r="E1297" s="4">
        <v>1266</v>
      </c>
      <c r="F1297" s="4">
        <v>4.6975924838520253E-4</v>
      </c>
      <c r="G1297" s="4">
        <v>3.2229451986787844E-4</v>
      </c>
      <c r="H1297" s="4" t="str">
        <f t="shared" si="19"/>
        <v>MESTRES</v>
      </c>
    </row>
    <row r="1298" spans="3:8">
      <c r="C1298" s="4" t="s">
        <v>1271</v>
      </c>
      <c r="E1298" s="4">
        <v>1267</v>
      </c>
      <c r="F1298" s="4">
        <v>1.9573302016050105E-4</v>
      </c>
      <c r="G1298" s="4">
        <v>2.806590191496826E-5</v>
      </c>
      <c r="H1298" s="4" t="str">
        <f t="shared" si="19"/>
        <v>MEYA</v>
      </c>
    </row>
    <row r="1299" spans="3:8">
      <c r="C1299" s="4" t="s">
        <v>1272</v>
      </c>
      <c r="E1299" s="4">
        <v>1268</v>
      </c>
      <c r="F1299" s="4">
        <v>1.9573302016050105E-4</v>
      </c>
      <c r="G1299" s="4">
        <v>1.9593176808562749E-5</v>
      </c>
      <c r="H1299" s="4" t="str">
        <f t="shared" si="19"/>
        <v>MIARNAU</v>
      </c>
    </row>
    <row r="1300" spans="3:8">
      <c r="C1300" s="4" t="s">
        <v>1273</v>
      </c>
      <c r="E1300" s="4">
        <v>1269</v>
      </c>
      <c r="F1300" s="4">
        <v>1.1743981209630063E-4</v>
      </c>
      <c r="G1300" s="4">
        <v>1.7673575026642748E-5</v>
      </c>
      <c r="H1300" s="4" t="str">
        <f t="shared" si="19"/>
        <v>MIER</v>
      </c>
    </row>
    <row r="1301" spans="3:8">
      <c r="C1301" s="4" t="s">
        <v>1274</v>
      </c>
      <c r="E1301" s="4">
        <v>1270</v>
      </c>
      <c r="F1301" s="4">
        <v>2.7402622822470148E-4</v>
      </c>
      <c r="G1301" s="4">
        <v>3.9788711417659015E-4</v>
      </c>
      <c r="H1301" s="4" t="str">
        <f t="shared" si="19"/>
        <v>MIGUEL</v>
      </c>
    </row>
    <row r="1302" spans="3:8">
      <c r="C1302" s="4" t="s">
        <v>1275</v>
      </c>
      <c r="E1302" s="4">
        <v>1271</v>
      </c>
      <c r="F1302" s="4">
        <v>3.9146604032100211E-4</v>
      </c>
      <c r="G1302" s="4">
        <v>1.1365366412264269E-4</v>
      </c>
      <c r="H1302" s="4" t="str">
        <f t="shared" si="19"/>
        <v>MILA</v>
      </c>
    </row>
    <row r="1303" spans="3:8">
      <c r="C1303" s="4" t="s">
        <v>1276</v>
      </c>
      <c r="E1303" s="4">
        <v>1272</v>
      </c>
      <c r="F1303" s="4">
        <v>1.5658641612840084E-4</v>
      </c>
      <c r="G1303" s="4">
        <v>1.5588490332488268E-4</v>
      </c>
      <c r="H1303" s="4" t="str">
        <f t="shared" si="19"/>
        <v>MILAN</v>
      </c>
    </row>
    <row r="1304" spans="3:8">
      <c r="C1304" s="4" t="s">
        <v>1277</v>
      </c>
      <c r="E1304" s="4">
        <v>1273</v>
      </c>
      <c r="F1304" s="4">
        <v>1.1743981209630063E-4</v>
      </c>
      <c r="G1304" s="4">
        <v>9.5980089095999946E-5</v>
      </c>
      <c r="H1304" s="4" t="str">
        <f t="shared" si="19"/>
        <v>MILLA</v>
      </c>
    </row>
    <row r="1305" spans="3:8">
      <c r="C1305" s="4" t="s">
        <v>1278</v>
      </c>
      <c r="E1305" s="4">
        <v>1274</v>
      </c>
      <c r="F1305" s="4">
        <v>3.523194362889019E-4</v>
      </c>
      <c r="G1305" s="4">
        <v>5.1703481098541769E-4</v>
      </c>
      <c r="H1305" s="4" t="str">
        <f t="shared" si="19"/>
        <v>MILLAN</v>
      </c>
    </row>
    <row r="1306" spans="3:8">
      <c r="C1306" s="4" t="s">
        <v>1279</v>
      </c>
      <c r="E1306" s="4">
        <v>1275</v>
      </c>
      <c r="F1306" s="4">
        <v>1.1743981209630063E-4</v>
      </c>
      <c r="G1306" s="4">
        <v>4.4812772633097906E-5</v>
      </c>
      <c r="H1306" s="4" t="str">
        <f t="shared" si="19"/>
        <v>MILLET</v>
      </c>
    </row>
    <row r="1307" spans="3:8">
      <c r="C1307" s="4" t="s">
        <v>1280</v>
      </c>
      <c r="E1307" s="4">
        <v>1276</v>
      </c>
      <c r="F1307" s="4">
        <v>1.1743981209630063E-4</v>
      </c>
      <c r="G1307" s="4">
        <v>8.0093729521489601E-6</v>
      </c>
      <c r="H1307" s="4" t="str">
        <f t="shared" si="19"/>
        <v>MINGOTE</v>
      </c>
    </row>
    <row r="1308" spans="3:8">
      <c r="C1308" s="4" t="s">
        <v>1281</v>
      </c>
      <c r="E1308" s="4">
        <v>1277</v>
      </c>
      <c r="F1308" s="4">
        <v>1.5658641612840084E-4</v>
      </c>
      <c r="G1308" s="4">
        <v>6.9370436808695126E-5</v>
      </c>
      <c r="H1308" s="4" t="str">
        <f t="shared" si="19"/>
        <v>MINGUELL</v>
      </c>
    </row>
    <row r="1309" spans="3:8">
      <c r="C1309" s="4" t="s">
        <v>1282</v>
      </c>
      <c r="E1309" s="4">
        <v>1278</v>
      </c>
      <c r="F1309" s="4">
        <v>4.3061264435310232E-4</v>
      </c>
      <c r="G1309" s="4">
        <v>3.9848285266063432E-5</v>
      </c>
      <c r="H1309" s="4" t="str">
        <f t="shared" si="19"/>
        <v>MINGUELLA</v>
      </c>
    </row>
    <row r="1310" spans="3:8">
      <c r="C1310" s="4" t="s">
        <v>1283</v>
      </c>
      <c r="E1310" s="4">
        <v>1279</v>
      </c>
      <c r="F1310" s="4">
        <v>1.1743981209630063E-4</v>
      </c>
      <c r="G1310" s="4">
        <v>2.9257378883056539E-5</v>
      </c>
      <c r="H1310" s="4" t="str">
        <f t="shared" si="19"/>
        <v>MINGUET</v>
      </c>
    </row>
    <row r="1311" spans="3:8">
      <c r="C1311" s="4" t="s">
        <v>1284</v>
      </c>
      <c r="E1311" s="4">
        <v>1280</v>
      </c>
      <c r="F1311" s="4">
        <v>1.9573302016050105E-4</v>
      </c>
      <c r="G1311" s="4">
        <v>1.0187128077154753E-4</v>
      </c>
      <c r="H1311" s="4" t="str">
        <f t="shared" si="19"/>
        <v>MINGUEZ</v>
      </c>
    </row>
    <row r="1312" spans="3:8">
      <c r="C1312" s="4" t="s">
        <v>1285</v>
      </c>
      <c r="E1312" s="4">
        <v>1281</v>
      </c>
      <c r="F1312" s="4">
        <v>1.1743981209630063E-4</v>
      </c>
      <c r="G1312" s="4">
        <v>2.727158393624274E-5</v>
      </c>
      <c r="H1312" s="4" t="str">
        <f t="shared" si="19"/>
        <v>MINGUILLON</v>
      </c>
    </row>
    <row r="1313" spans="3:8">
      <c r="C1313" s="4" t="s">
        <v>1286</v>
      </c>
      <c r="E1313" s="4">
        <v>1282</v>
      </c>
      <c r="F1313" s="4">
        <v>1.0178117048346056E-3</v>
      </c>
      <c r="G1313" s="4">
        <v>3.1289509045295984E-4</v>
      </c>
      <c r="H1313" s="4" t="str">
        <f t="shared" ref="H1313:H1376" si="20">C1313</f>
        <v>MIQUEL</v>
      </c>
    </row>
    <row r="1314" spans="3:8">
      <c r="C1314" s="4" t="s">
        <v>1287</v>
      </c>
      <c r="E1314" s="4">
        <v>1283</v>
      </c>
      <c r="F1314" s="4">
        <v>1.644157369348209E-3</v>
      </c>
      <c r="G1314" s="4">
        <v>4.1840699529366592E-4</v>
      </c>
      <c r="H1314" s="4" t="str">
        <f t="shared" si="20"/>
        <v>MIR</v>
      </c>
    </row>
    <row r="1315" spans="3:8">
      <c r="C1315" s="4" t="s">
        <v>1288</v>
      </c>
      <c r="E1315" s="4">
        <v>1284</v>
      </c>
      <c r="F1315" s="4">
        <v>1.1743981209630063E-4</v>
      </c>
      <c r="G1315" s="4">
        <v>1.489346210110344E-5</v>
      </c>
      <c r="H1315" s="4" t="str">
        <f t="shared" si="20"/>
        <v>MIRABENT</v>
      </c>
    </row>
    <row r="1316" spans="3:8">
      <c r="C1316" s="4" t="s">
        <v>1289</v>
      </c>
      <c r="E1316" s="4">
        <v>1285</v>
      </c>
      <c r="F1316" s="4">
        <v>7.4378547660990406E-4</v>
      </c>
      <c r="G1316" s="4">
        <v>4.4078028502776803E-4</v>
      </c>
      <c r="H1316" s="4" t="str">
        <f t="shared" si="20"/>
        <v>MIRALLES</v>
      </c>
    </row>
    <row r="1317" spans="3:8">
      <c r="C1317" s="4" t="s">
        <v>1290</v>
      </c>
      <c r="E1317" s="4">
        <v>1286</v>
      </c>
      <c r="F1317" s="4">
        <v>1.9573302016050105E-4</v>
      </c>
      <c r="G1317" s="4">
        <v>4.3952261489478598E-5</v>
      </c>
      <c r="H1317" s="4" t="str">
        <f t="shared" si="20"/>
        <v>MIRALPEIX</v>
      </c>
    </row>
    <row r="1318" spans="3:8">
      <c r="C1318" s="4" t="s">
        <v>1291</v>
      </c>
      <c r="E1318" s="4">
        <v>1287</v>
      </c>
      <c r="F1318" s="4">
        <v>5.0890585241730279E-4</v>
      </c>
      <c r="G1318" s="4">
        <v>5.8064644244835279E-4</v>
      </c>
      <c r="H1318" s="4" t="str">
        <f t="shared" si="20"/>
        <v>MIRANDA</v>
      </c>
    </row>
    <row r="1319" spans="3:8">
      <c r="C1319" s="4" t="s">
        <v>1292</v>
      </c>
      <c r="E1319" s="4">
        <v>1288</v>
      </c>
      <c r="F1319" s="4">
        <v>1.5658641612840084E-4</v>
      </c>
      <c r="G1319" s="4">
        <v>2.6543459122411018E-5</v>
      </c>
      <c r="H1319" s="4" t="str">
        <f t="shared" si="20"/>
        <v>MIRAVET</v>
      </c>
    </row>
    <row r="1320" spans="3:8">
      <c r="C1320" s="4" t="s">
        <v>1293</v>
      </c>
      <c r="E1320" s="4">
        <v>1289</v>
      </c>
      <c r="F1320" s="4">
        <v>6.6549226854570364E-4</v>
      </c>
      <c r="G1320" s="4">
        <v>1.6309995829830612E-4</v>
      </c>
      <c r="H1320" s="4" t="str">
        <f t="shared" si="20"/>
        <v>MIRET</v>
      </c>
    </row>
    <row r="1321" spans="3:8">
      <c r="C1321" s="4" t="s">
        <v>1294</v>
      </c>
      <c r="E1321" s="4">
        <v>1290</v>
      </c>
      <c r="F1321" s="4">
        <v>2.153063221765512E-3</v>
      </c>
      <c r="G1321" s="4">
        <v>6.0818279904417075E-4</v>
      </c>
      <c r="H1321" s="4" t="str">
        <f t="shared" si="20"/>
        <v>MIRO</v>
      </c>
    </row>
    <row r="1322" spans="3:8">
      <c r="C1322" s="4" t="s">
        <v>1295</v>
      </c>
      <c r="E1322" s="4">
        <v>1291</v>
      </c>
      <c r="F1322" s="4">
        <v>3.1317283225680169E-4</v>
      </c>
      <c r="G1322" s="4">
        <v>9.0684635904496501E-5</v>
      </c>
      <c r="H1322" s="4" t="str">
        <f t="shared" si="20"/>
        <v>MITJANS</v>
      </c>
    </row>
    <row r="1323" spans="3:8">
      <c r="C1323" s="4" t="s">
        <v>1296</v>
      </c>
      <c r="E1323" s="4">
        <v>1292</v>
      </c>
      <c r="F1323" s="4">
        <v>1.9573302016050105E-4</v>
      </c>
      <c r="G1323" s="4">
        <v>4.1105955399045495E-5</v>
      </c>
      <c r="H1323" s="4" t="str">
        <f t="shared" si="20"/>
        <v>MITJAVILA</v>
      </c>
    </row>
    <row r="1324" spans="3:8">
      <c r="C1324" s="4" t="s">
        <v>1297</v>
      </c>
      <c r="E1324" s="4">
        <v>1293</v>
      </c>
      <c r="F1324" s="4">
        <v>3.1317283225680169E-4</v>
      </c>
      <c r="G1324" s="4">
        <v>2.2240903404314471E-5</v>
      </c>
      <c r="H1324" s="4" t="str">
        <f t="shared" si="20"/>
        <v>MOGA</v>
      </c>
    </row>
    <row r="1325" spans="3:8">
      <c r="C1325" s="4" t="s">
        <v>1298</v>
      </c>
      <c r="E1325" s="4">
        <v>1294</v>
      </c>
      <c r="F1325" s="4">
        <v>1.1743981209630063E-4</v>
      </c>
      <c r="G1325" s="4">
        <v>6.0566745877820657E-5</v>
      </c>
      <c r="H1325" s="4" t="str">
        <f t="shared" si="20"/>
        <v>MOIX</v>
      </c>
    </row>
    <row r="1326" spans="3:8">
      <c r="C1326" s="4" t="s">
        <v>1299</v>
      </c>
      <c r="E1326" s="4">
        <v>1295</v>
      </c>
      <c r="F1326" s="4">
        <v>1.1743981209630063E-4</v>
      </c>
      <c r="G1326" s="4">
        <v>5.9772427899095141E-5</v>
      </c>
      <c r="H1326" s="4" t="str">
        <f t="shared" si="20"/>
        <v>MOLA</v>
      </c>
    </row>
    <row r="1327" spans="3:8">
      <c r="C1327" s="4" t="s">
        <v>1300</v>
      </c>
      <c r="E1327" s="4">
        <v>1296</v>
      </c>
      <c r="F1327" s="4">
        <v>4.3061264435310232E-4</v>
      </c>
      <c r="G1327" s="4">
        <v>1.3986615742058475E-4</v>
      </c>
      <c r="H1327" s="4" t="str">
        <f t="shared" si="20"/>
        <v>MOLAS</v>
      </c>
    </row>
    <row r="1328" spans="3:8">
      <c r="C1328" s="4" t="s">
        <v>1301</v>
      </c>
      <c r="E1328" s="4">
        <v>1297</v>
      </c>
      <c r="F1328" s="4">
        <v>1.9573302016050105E-4</v>
      </c>
      <c r="G1328" s="4">
        <v>2.5735902510706744E-4</v>
      </c>
      <c r="H1328" s="4" t="str">
        <f t="shared" si="20"/>
        <v>MOLERO</v>
      </c>
    </row>
    <row r="1329" spans="3:8">
      <c r="C1329" s="4" t="s">
        <v>1302</v>
      </c>
      <c r="E1329" s="4">
        <v>1298</v>
      </c>
      <c r="F1329" s="4">
        <v>1.4875709532198081E-3</v>
      </c>
      <c r="G1329" s="4">
        <v>2.6338260311240262E-3</v>
      </c>
      <c r="H1329" s="4" t="str">
        <f t="shared" si="20"/>
        <v>MOLINA</v>
      </c>
    </row>
    <row r="1330" spans="3:8">
      <c r="C1330" s="4" t="s">
        <v>1303</v>
      </c>
      <c r="E1330" s="4">
        <v>1299</v>
      </c>
      <c r="F1330" s="4">
        <v>3.1317283225680169E-4</v>
      </c>
      <c r="G1330" s="4">
        <v>8.3337194601285476E-5</v>
      </c>
      <c r="H1330" s="4" t="str">
        <f t="shared" si="20"/>
        <v>MOLINE</v>
      </c>
    </row>
    <row r="1331" spans="3:8">
      <c r="C1331" s="4" t="s">
        <v>1304</v>
      </c>
      <c r="E1331" s="4">
        <v>1300</v>
      </c>
      <c r="F1331" s="4">
        <v>1.9573302016050105E-4</v>
      </c>
      <c r="G1331" s="4">
        <v>1.5727495978765232E-4</v>
      </c>
      <c r="H1331" s="4" t="str">
        <f t="shared" si="20"/>
        <v>MOLINER</v>
      </c>
    </row>
    <row r="1332" spans="3:8">
      <c r="C1332" s="4" t="s">
        <v>1305</v>
      </c>
      <c r="E1332" s="4">
        <v>1301</v>
      </c>
      <c r="F1332" s="4">
        <v>1.1743981209630063E-4</v>
      </c>
      <c r="G1332" s="4">
        <v>1.1199883500029788E-4</v>
      </c>
      <c r="H1332" s="4" t="str">
        <f t="shared" si="20"/>
        <v>MOLINERO</v>
      </c>
    </row>
    <row r="1333" spans="3:8">
      <c r="C1333" s="4" t="s">
        <v>1306</v>
      </c>
      <c r="E1333" s="4">
        <v>1302</v>
      </c>
      <c r="F1333" s="4">
        <v>6.2634566451360337E-4</v>
      </c>
      <c r="G1333" s="4">
        <v>2.1777551250057919E-4</v>
      </c>
      <c r="H1333" s="4" t="str">
        <f t="shared" si="20"/>
        <v>MOLINS</v>
      </c>
    </row>
    <row r="1334" spans="3:8">
      <c r="C1334" s="4" t="s">
        <v>1307</v>
      </c>
      <c r="E1334" s="4">
        <v>1303</v>
      </c>
      <c r="F1334" s="4">
        <v>3.1317283225680169E-4</v>
      </c>
      <c r="G1334" s="4">
        <v>1.0107696279282201E-4</v>
      </c>
      <c r="H1334" s="4" t="str">
        <f t="shared" si="20"/>
        <v>MOLIST</v>
      </c>
    </row>
    <row r="1335" spans="3:8">
      <c r="C1335" s="4" t="s">
        <v>1308</v>
      </c>
      <c r="E1335" s="4">
        <v>1304</v>
      </c>
      <c r="F1335" s="4">
        <v>1.1743981209630063E-4</v>
      </c>
      <c r="G1335" s="4">
        <v>9.6642020744937883E-6</v>
      </c>
      <c r="H1335" s="4" t="str">
        <f t="shared" si="20"/>
        <v>MOLNER</v>
      </c>
    </row>
    <row r="1336" spans="3:8">
      <c r="C1336" s="4" t="s">
        <v>1309</v>
      </c>
      <c r="E1336" s="4">
        <v>1305</v>
      </c>
      <c r="F1336" s="4">
        <v>2.7402622822470148E-4</v>
      </c>
      <c r="G1336" s="4">
        <v>8.9360772606620646E-6</v>
      </c>
      <c r="H1336" s="4" t="str">
        <f t="shared" si="20"/>
        <v>MOLONS</v>
      </c>
    </row>
    <row r="1337" spans="3:8">
      <c r="C1337" s="4" t="s">
        <v>1310</v>
      </c>
      <c r="E1337" s="4">
        <v>1306</v>
      </c>
      <c r="F1337" s="4">
        <v>1.5658641612840084E-4</v>
      </c>
      <c r="G1337" s="4">
        <v>3.832584247350619E-5</v>
      </c>
      <c r="H1337" s="4" t="str">
        <f t="shared" si="20"/>
        <v>MOLTO</v>
      </c>
    </row>
    <row r="1338" spans="3:8">
      <c r="C1338" s="4" t="s">
        <v>1311</v>
      </c>
      <c r="E1338" s="4">
        <v>1307</v>
      </c>
      <c r="F1338" s="4">
        <v>2.3487962419260126E-4</v>
      </c>
      <c r="G1338" s="4">
        <v>1.0471758686198064E-4</v>
      </c>
      <c r="H1338" s="4" t="str">
        <f t="shared" si="20"/>
        <v>MONCLUS</v>
      </c>
    </row>
    <row r="1339" spans="3:8">
      <c r="C1339" s="4" t="s">
        <v>1312</v>
      </c>
      <c r="E1339" s="4">
        <v>1308</v>
      </c>
      <c r="F1339" s="4">
        <v>1.1743981209630063E-4</v>
      </c>
      <c r="G1339" s="4">
        <v>3.581050220754205E-5</v>
      </c>
      <c r="H1339" s="4" t="str">
        <f t="shared" si="20"/>
        <v>MONCUSI</v>
      </c>
    </row>
    <row r="1340" spans="3:8">
      <c r="C1340" s="4" t="s">
        <v>1313</v>
      </c>
      <c r="E1340" s="4">
        <v>1309</v>
      </c>
      <c r="F1340" s="4">
        <v>1.1743981209630063E-4</v>
      </c>
      <c r="G1340" s="4">
        <v>1.2814996723438336E-4</v>
      </c>
      <c r="H1340" s="4" t="str">
        <f t="shared" si="20"/>
        <v>MONFORT</v>
      </c>
    </row>
    <row r="1341" spans="3:8">
      <c r="C1341" s="4" t="s">
        <v>1314</v>
      </c>
      <c r="E1341" s="4">
        <v>1310</v>
      </c>
      <c r="F1341" s="4">
        <v>2.7402622822470148E-4</v>
      </c>
      <c r="G1341" s="4">
        <v>7.5989753298074438E-5</v>
      </c>
      <c r="H1341" s="4" t="str">
        <f t="shared" si="20"/>
        <v>MONNE</v>
      </c>
    </row>
    <row r="1342" spans="3:8">
      <c r="C1342" s="4" t="s">
        <v>1315</v>
      </c>
      <c r="E1342" s="4">
        <v>1311</v>
      </c>
      <c r="F1342" s="4">
        <v>6.6549226854570364E-4</v>
      </c>
      <c r="G1342" s="4">
        <v>2.3697153031977915E-5</v>
      </c>
      <c r="H1342" s="4" t="str">
        <f t="shared" si="20"/>
        <v>MONRAS</v>
      </c>
    </row>
    <row r="1343" spans="3:8">
      <c r="C1343" s="4" t="s">
        <v>1316</v>
      </c>
      <c r="E1343" s="4">
        <v>1312</v>
      </c>
      <c r="F1343" s="4">
        <v>1.1743981209630063E-4</v>
      </c>
      <c r="G1343" s="4">
        <v>2.7668742925605502E-5</v>
      </c>
      <c r="H1343" s="4" t="str">
        <f t="shared" si="20"/>
        <v>MONROS</v>
      </c>
    </row>
    <row r="1344" spans="3:8">
      <c r="C1344" s="4" t="s">
        <v>1317</v>
      </c>
      <c r="E1344" s="4">
        <v>1313</v>
      </c>
      <c r="F1344" s="4">
        <v>1.9573302016050105E-4</v>
      </c>
      <c r="G1344" s="4">
        <v>4.898294202140687E-5</v>
      </c>
      <c r="H1344" s="4" t="str">
        <f t="shared" si="20"/>
        <v>MONSO</v>
      </c>
    </row>
    <row r="1345" spans="3:8">
      <c r="C1345" s="4" t="s">
        <v>1318</v>
      </c>
      <c r="E1345" s="4">
        <v>1314</v>
      </c>
      <c r="F1345" s="4">
        <v>4.3061264435310232E-4</v>
      </c>
      <c r="G1345" s="4">
        <v>1.0451900736729926E-4</v>
      </c>
      <c r="H1345" s="4" t="str">
        <f t="shared" si="20"/>
        <v>MONTAGUT</v>
      </c>
    </row>
    <row r="1346" spans="3:8">
      <c r="C1346" s="4" t="s">
        <v>1319</v>
      </c>
      <c r="E1346" s="4">
        <v>1315</v>
      </c>
      <c r="F1346" s="4">
        <v>4.3061264435310232E-4</v>
      </c>
      <c r="G1346" s="4">
        <v>1.3364399992056819E-4</v>
      </c>
      <c r="H1346" s="4" t="str">
        <f t="shared" si="20"/>
        <v>MONTANE</v>
      </c>
    </row>
    <row r="1347" spans="3:8">
      <c r="C1347" s="4" t="s">
        <v>1320</v>
      </c>
      <c r="E1347" s="4">
        <v>1316</v>
      </c>
      <c r="F1347" s="4">
        <v>1.1743981209630063E-4</v>
      </c>
      <c r="G1347" s="4">
        <v>8.7374977659806838E-6</v>
      </c>
      <c r="H1347" s="4" t="str">
        <f t="shared" si="20"/>
        <v>MONTANUY</v>
      </c>
    </row>
    <row r="1348" spans="3:8">
      <c r="C1348" s="4" t="s">
        <v>1321</v>
      </c>
      <c r="E1348" s="4">
        <v>1317</v>
      </c>
      <c r="F1348" s="4">
        <v>1.5658641612840084E-4</v>
      </c>
      <c r="G1348" s="4">
        <v>1.6482098058554473E-5</v>
      </c>
      <c r="H1348" s="4" t="str">
        <f t="shared" si="20"/>
        <v>MONTANYA</v>
      </c>
    </row>
    <row r="1349" spans="3:8">
      <c r="C1349" s="4" t="s">
        <v>1322</v>
      </c>
      <c r="E1349" s="4">
        <v>1318</v>
      </c>
      <c r="F1349" s="4">
        <v>3.9146604032100211E-4</v>
      </c>
      <c r="G1349" s="4">
        <v>1.1391843678221786E-4</v>
      </c>
      <c r="H1349" s="4" t="str">
        <f t="shared" si="20"/>
        <v>MONTAÑA</v>
      </c>
    </row>
    <row r="1350" spans="3:8">
      <c r="C1350" s="4" t="s">
        <v>1323</v>
      </c>
      <c r="E1350" s="4">
        <v>1319</v>
      </c>
      <c r="F1350" s="4">
        <v>5.8719906048150322E-4</v>
      </c>
      <c r="G1350" s="4">
        <v>1.1841957199499581E-4</v>
      </c>
      <c r="H1350" s="4" t="str">
        <f t="shared" si="20"/>
        <v>MONTAÑES</v>
      </c>
    </row>
    <row r="1351" spans="3:8">
      <c r="C1351" s="4" t="s">
        <v>1324</v>
      </c>
      <c r="E1351" s="4">
        <v>1320</v>
      </c>
      <c r="F1351" s="4">
        <v>5.8719906048150322E-4</v>
      </c>
      <c r="G1351" s="4">
        <v>5.1763054946946175E-5</v>
      </c>
      <c r="H1351" s="4" t="str">
        <f t="shared" si="20"/>
        <v>MONTE</v>
      </c>
    </row>
    <row r="1352" spans="3:8">
      <c r="C1352" s="4" t="s">
        <v>1325</v>
      </c>
      <c r="E1352" s="4">
        <v>1321</v>
      </c>
      <c r="F1352" s="4">
        <v>1.1743981209630063E-4</v>
      </c>
      <c r="G1352" s="4">
        <v>7.4996855824667548E-5</v>
      </c>
      <c r="H1352" s="4" t="str">
        <f t="shared" si="20"/>
        <v>MONTEAGUDO</v>
      </c>
    </row>
    <row r="1353" spans="3:8">
      <c r="C1353" s="4" t="s">
        <v>1326</v>
      </c>
      <c r="E1353" s="4">
        <v>1322</v>
      </c>
      <c r="F1353" s="4">
        <v>3.9146604032100211E-4</v>
      </c>
      <c r="G1353" s="4">
        <v>9.2716766066735937E-4</v>
      </c>
      <c r="H1353" s="4" t="str">
        <f t="shared" si="20"/>
        <v>MONTERO</v>
      </c>
    </row>
    <row r="1354" spans="3:8">
      <c r="C1354" s="4" t="s">
        <v>1327</v>
      </c>
      <c r="E1354" s="4">
        <v>1323</v>
      </c>
      <c r="F1354" s="4">
        <v>2.7402622822470148E-4</v>
      </c>
      <c r="G1354" s="4">
        <v>6.7649414521456512E-4</v>
      </c>
      <c r="H1354" s="4" t="str">
        <f t="shared" si="20"/>
        <v>MONTES</v>
      </c>
    </row>
    <row r="1355" spans="3:8">
      <c r="C1355" s="4" t="s">
        <v>1328</v>
      </c>
      <c r="E1355" s="4">
        <v>1324</v>
      </c>
      <c r="F1355" s="4">
        <v>4.6975924838520253E-4</v>
      </c>
      <c r="G1355" s="4">
        <v>3.567811587775446E-5</v>
      </c>
      <c r="H1355" s="4" t="str">
        <f t="shared" si="20"/>
        <v>MONTFORT</v>
      </c>
    </row>
    <row r="1356" spans="3:8">
      <c r="C1356" s="4" t="s">
        <v>1329</v>
      </c>
      <c r="E1356" s="4">
        <v>1325</v>
      </c>
      <c r="F1356" s="4">
        <v>1.1743981209630063E-4</v>
      </c>
      <c r="G1356" s="4">
        <v>1.1319031196838615E-5</v>
      </c>
      <c r="H1356" s="4" t="str">
        <f t="shared" si="20"/>
        <v>MONTLLEO</v>
      </c>
    </row>
    <row r="1357" spans="3:8">
      <c r="C1357" s="4" t="s">
        <v>1330</v>
      </c>
      <c r="E1357" s="4">
        <v>1326</v>
      </c>
      <c r="F1357" s="4">
        <v>2.3487962419260126E-4</v>
      </c>
      <c r="G1357" s="4">
        <v>4.4349420478841358E-6</v>
      </c>
      <c r="H1357" s="4" t="str">
        <f t="shared" si="20"/>
        <v>MONTRAS</v>
      </c>
    </row>
    <row r="1358" spans="3:8">
      <c r="C1358" s="4" t="s">
        <v>1331</v>
      </c>
      <c r="E1358" s="4">
        <v>1327</v>
      </c>
      <c r="F1358" s="4">
        <v>1.5658641612840084E-4</v>
      </c>
      <c r="G1358" s="4">
        <v>1.8070734016005507E-5</v>
      </c>
      <c r="H1358" s="4" t="str">
        <f t="shared" si="20"/>
        <v>MONTRAVETA</v>
      </c>
    </row>
    <row r="1359" spans="3:8">
      <c r="C1359" s="4" t="s">
        <v>1332</v>
      </c>
      <c r="E1359" s="4">
        <v>1328</v>
      </c>
      <c r="F1359" s="4">
        <v>1.1352515169309064E-3</v>
      </c>
      <c r="G1359" s="4">
        <v>3.4294678731474189E-4</v>
      </c>
      <c r="H1359" s="4" t="str">
        <f t="shared" si="20"/>
        <v>MONTSERRAT</v>
      </c>
    </row>
    <row r="1360" spans="3:8">
      <c r="C1360" s="4" t="s">
        <v>1333</v>
      </c>
      <c r="E1360" s="4">
        <v>1329</v>
      </c>
      <c r="F1360" s="4">
        <v>1.5658641612840084E-4</v>
      </c>
      <c r="G1360" s="4">
        <v>3.1706525984126877E-5</v>
      </c>
      <c r="H1360" s="4" t="str">
        <f t="shared" si="20"/>
        <v>MONZO</v>
      </c>
    </row>
    <row r="1361" spans="3:8">
      <c r="C1361" s="4" t="s">
        <v>1334</v>
      </c>
      <c r="E1361" s="4">
        <v>1330</v>
      </c>
      <c r="F1361" s="4">
        <v>1.5658641612840084E-4</v>
      </c>
      <c r="G1361" s="4">
        <v>9.3729521489610985E-5</v>
      </c>
      <c r="H1361" s="4" t="str">
        <f t="shared" si="20"/>
        <v>MOR</v>
      </c>
    </row>
    <row r="1362" spans="3:8">
      <c r="C1362" s="4" t="s">
        <v>1335</v>
      </c>
      <c r="E1362" s="4">
        <v>1331</v>
      </c>
      <c r="F1362" s="4">
        <v>1.4484243491877081E-3</v>
      </c>
      <c r="G1362" s="4">
        <v>1.1038372177688933E-3</v>
      </c>
      <c r="H1362" s="4" t="str">
        <f t="shared" si="20"/>
        <v>MORA</v>
      </c>
    </row>
    <row r="1363" spans="3:8">
      <c r="C1363" s="4" t="s">
        <v>1336</v>
      </c>
      <c r="E1363" s="4">
        <v>1332</v>
      </c>
      <c r="F1363" s="4">
        <v>1.5658641612840084E-4</v>
      </c>
      <c r="G1363" s="4">
        <v>3.5949507853819015E-4</v>
      </c>
      <c r="H1363" s="4" t="str">
        <f t="shared" si="20"/>
        <v>MORAL</v>
      </c>
    </row>
    <row r="1364" spans="3:8">
      <c r="C1364" s="4" t="s">
        <v>1337</v>
      </c>
      <c r="E1364" s="4">
        <v>1333</v>
      </c>
      <c r="F1364" s="4">
        <v>1.1743981209630063E-4</v>
      </c>
      <c r="G1364" s="4">
        <v>4.5077545292673078E-5</v>
      </c>
      <c r="H1364" s="4" t="str">
        <f t="shared" si="20"/>
        <v>MORALEDA</v>
      </c>
    </row>
    <row r="1365" spans="3:8">
      <c r="C1365" s="4" t="s">
        <v>1338</v>
      </c>
      <c r="E1365" s="4">
        <v>1334</v>
      </c>
      <c r="F1365" s="4">
        <v>6.6549226854570364E-4</v>
      </c>
      <c r="G1365" s="4">
        <v>2.2167428991282361E-3</v>
      </c>
      <c r="H1365" s="4" t="str">
        <f t="shared" si="20"/>
        <v>MORALES</v>
      </c>
    </row>
    <row r="1366" spans="3:8">
      <c r="C1366" s="4" t="s">
        <v>1339</v>
      </c>
      <c r="E1366" s="4">
        <v>1335</v>
      </c>
      <c r="F1366" s="4">
        <v>4.6975924838520253E-4</v>
      </c>
      <c r="G1366" s="4">
        <v>2.5960959271345639E-4</v>
      </c>
      <c r="H1366" s="4" t="str">
        <f t="shared" si="20"/>
        <v>MORAN</v>
      </c>
    </row>
    <row r="1367" spans="3:8">
      <c r="C1367" s="4" t="s">
        <v>1340</v>
      </c>
      <c r="E1367" s="4">
        <v>1336</v>
      </c>
      <c r="F1367" s="4">
        <v>1.1743981209630063E-4</v>
      </c>
      <c r="G1367" s="4">
        <v>2.7006811276667571E-5</v>
      </c>
      <c r="H1367" s="4" t="str">
        <f t="shared" si="20"/>
        <v>MORANCHO</v>
      </c>
    </row>
    <row r="1368" spans="3:8">
      <c r="C1368" s="4" t="s">
        <v>1341</v>
      </c>
      <c r="E1368" s="4">
        <v>1337</v>
      </c>
      <c r="F1368" s="4">
        <v>1.9573302016050105E-4</v>
      </c>
      <c r="G1368" s="4">
        <v>1.7441898949514475E-4</v>
      </c>
      <c r="H1368" s="4" t="str">
        <f t="shared" si="20"/>
        <v>MORATO</v>
      </c>
    </row>
    <row r="1369" spans="3:8">
      <c r="C1369" s="4" t="s">
        <v>1342</v>
      </c>
      <c r="E1369" s="4">
        <v>1338</v>
      </c>
      <c r="F1369" s="4">
        <v>1.9573302016050105E-4</v>
      </c>
      <c r="G1369" s="4">
        <v>9.5781509601318565E-5</v>
      </c>
      <c r="H1369" s="4" t="str">
        <f t="shared" si="20"/>
        <v>MORE</v>
      </c>
    </row>
    <row r="1370" spans="3:8">
      <c r="C1370" s="4" t="s">
        <v>1343</v>
      </c>
      <c r="E1370" s="4">
        <v>1339</v>
      </c>
      <c r="F1370" s="4">
        <v>4.6975924838520253E-4</v>
      </c>
      <c r="G1370" s="4">
        <v>1.708445585908799E-4</v>
      </c>
      <c r="H1370" s="4" t="str">
        <f t="shared" si="20"/>
        <v>MORELL</v>
      </c>
    </row>
    <row r="1371" spans="3:8">
      <c r="C1371" s="4" t="s">
        <v>1344</v>
      </c>
      <c r="E1371" s="4">
        <v>1340</v>
      </c>
      <c r="F1371" s="4">
        <v>1.1743981209630063E-4</v>
      </c>
      <c r="G1371" s="4">
        <v>3.4420445744772397E-5</v>
      </c>
      <c r="H1371" s="4" t="str">
        <f t="shared" si="20"/>
        <v>MORELLO</v>
      </c>
    </row>
    <row r="1372" spans="3:8">
      <c r="C1372" s="4" t="s">
        <v>1345</v>
      </c>
      <c r="E1372" s="4">
        <v>1341</v>
      </c>
      <c r="F1372" s="4">
        <v>2.5445292620865142E-3</v>
      </c>
      <c r="G1372" s="4">
        <v>5.6644138926214482E-3</v>
      </c>
      <c r="H1372" s="4" t="str">
        <f t="shared" si="20"/>
        <v>MORENO</v>
      </c>
    </row>
    <row r="1373" spans="3:8">
      <c r="C1373" s="4" t="s">
        <v>1346</v>
      </c>
      <c r="E1373" s="4">
        <v>1342</v>
      </c>
      <c r="F1373" s="4">
        <v>1.4092777451556076E-3</v>
      </c>
      <c r="G1373" s="4">
        <v>3.1196838614444675E-4</v>
      </c>
      <c r="H1373" s="4" t="str">
        <f t="shared" si="20"/>
        <v>MORERA</v>
      </c>
    </row>
    <row r="1374" spans="3:8">
      <c r="C1374" s="4" t="s">
        <v>1347</v>
      </c>
      <c r="E1374" s="4">
        <v>1343</v>
      </c>
      <c r="F1374" s="4">
        <v>3.1317283225680169E-4</v>
      </c>
      <c r="G1374" s="4">
        <v>5.3020725079928245E-5</v>
      </c>
      <c r="H1374" s="4" t="str">
        <f t="shared" si="20"/>
        <v>MORESO</v>
      </c>
    </row>
    <row r="1375" spans="3:8">
      <c r="C1375" s="4" t="s">
        <v>1348</v>
      </c>
      <c r="E1375" s="4">
        <v>1344</v>
      </c>
      <c r="F1375" s="4">
        <v>2.3487962419260126E-4</v>
      </c>
      <c r="G1375" s="4">
        <v>5.5403679016104802E-5</v>
      </c>
      <c r="H1375" s="4" t="str">
        <f t="shared" si="20"/>
        <v>MORET</v>
      </c>
    </row>
    <row r="1376" spans="3:8">
      <c r="C1376" s="4" t="s">
        <v>1349</v>
      </c>
      <c r="E1376" s="4">
        <v>1345</v>
      </c>
      <c r="F1376" s="4">
        <v>2.7402622822470148E-4</v>
      </c>
      <c r="G1376" s="4">
        <v>3.9715898936275835E-5</v>
      </c>
      <c r="H1376" s="4" t="str">
        <f t="shared" si="20"/>
        <v>MORGADES</v>
      </c>
    </row>
    <row r="1377" spans="3:8">
      <c r="C1377" s="4" t="s">
        <v>1350</v>
      </c>
      <c r="E1377" s="4">
        <v>1346</v>
      </c>
      <c r="F1377" s="4">
        <v>1.1743981209630063E-4</v>
      </c>
      <c r="G1377" s="4">
        <v>2.1274483196865091E-4</v>
      </c>
      <c r="H1377" s="4" t="str">
        <f t="shared" ref="H1377:H1440" si="21">C1377</f>
        <v>MORILLAS</v>
      </c>
    </row>
    <row r="1378" spans="3:8">
      <c r="C1378" s="4" t="s">
        <v>1351</v>
      </c>
      <c r="E1378" s="4">
        <v>1347</v>
      </c>
      <c r="F1378" s="4">
        <v>1.1743981209630063E-4</v>
      </c>
      <c r="G1378" s="4">
        <v>1.8659853183560263E-4</v>
      </c>
      <c r="H1378" s="4" t="str">
        <f t="shared" si="21"/>
        <v>MORON</v>
      </c>
    </row>
    <row r="1379" spans="3:8">
      <c r="C1379" s="4" t="s">
        <v>1352</v>
      </c>
      <c r="E1379" s="4">
        <v>1348</v>
      </c>
      <c r="F1379" s="4">
        <v>2.3487962419260126E-4</v>
      </c>
      <c r="G1379" s="4">
        <v>8.0755661170427552E-5</v>
      </c>
      <c r="H1379" s="4" t="str">
        <f t="shared" si="21"/>
        <v>MORRAL</v>
      </c>
    </row>
    <row r="1380" spans="3:8">
      <c r="C1380" s="4" t="s">
        <v>1353</v>
      </c>
      <c r="E1380" s="4">
        <v>1349</v>
      </c>
      <c r="F1380" s="4">
        <v>1.5658641612840084E-4</v>
      </c>
      <c r="G1380" s="4">
        <v>1.9791756303244126E-5</v>
      </c>
      <c r="H1380" s="4" t="str">
        <f t="shared" si="21"/>
        <v>MORRERES</v>
      </c>
    </row>
    <row r="1381" spans="3:8">
      <c r="C1381" s="4" t="s">
        <v>1354</v>
      </c>
      <c r="E1381" s="4">
        <v>1350</v>
      </c>
      <c r="F1381" s="4">
        <v>1.9573302016050105E-4</v>
      </c>
      <c r="G1381" s="4">
        <v>8.1285206489577883E-5</v>
      </c>
      <c r="H1381" s="4" t="str">
        <f t="shared" si="21"/>
        <v>MORROS</v>
      </c>
    </row>
    <row r="1382" spans="3:8">
      <c r="C1382" s="4" t="s">
        <v>1355</v>
      </c>
      <c r="E1382" s="4">
        <v>1351</v>
      </c>
      <c r="F1382" s="4">
        <v>1.5658641612840084E-4</v>
      </c>
      <c r="G1382" s="4">
        <v>9.7965884042813744E-6</v>
      </c>
      <c r="H1382" s="4" t="str">
        <f t="shared" si="21"/>
        <v>MOSELLA</v>
      </c>
    </row>
    <row r="1383" spans="3:8">
      <c r="C1383" s="4" t="s">
        <v>1356</v>
      </c>
      <c r="E1383" s="4">
        <v>1352</v>
      </c>
      <c r="F1383" s="4">
        <v>1.1743981209630063E-4</v>
      </c>
      <c r="G1383" s="4">
        <v>5.5602258510786178E-6</v>
      </c>
      <c r="H1383" s="4" t="str">
        <f t="shared" si="21"/>
        <v>MOTAS</v>
      </c>
    </row>
    <row r="1384" spans="3:8">
      <c r="C1384" s="4" t="s">
        <v>1357</v>
      </c>
      <c r="E1384" s="4">
        <v>1353</v>
      </c>
      <c r="F1384" s="4">
        <v>1.2918379330593072E-3</v>
      </c>
      <c r="G1384" s="4">
        <v>1.0628636486996353E-3</v>
      </c>
      <c r="H1384" s="4" t="str">
        <f t="shared" si="21"/>
        <v>MOYA</v>
      </c>
    </row>
    <row r="1385" spans="3:8">
      <c r="C1385" s="4" t="s">
        <v>1358</v>
      </c>
      <c r="E1385" s="4">
        <v>1354</v>
      </c>
      <c r="F1385" s="4">
        <v>1.5658641612840084E-4</v>
      </c>
      <c r="G1385" s="4">
        <v>2.8568969968161088E-4</v>
      </c>
      <c r="H1385" s="4" t="str">
        <f t="shared" si="21"/>
        <v>MOYANO</v>
      </c>
    </row>
    <row r="1386" spans="3:8">
      <c r="C1386" s="4" t="s">
        <v>1359</v>
      </c>
      <c r="E1386" s="4">
        <v>1355</v>
      </c>
      <c r="F1386" s="4">
        <v>1.5658641612840084E-4</v>
      </c>
      <c r="G1386" s="4">
        <v>1.0988065372369649E-5</v>
      </c>
      <c r="H1386" s="4" t="str">
        <f t="shared" si="21"/>
        <v>MOYES</v>
      </c>
    </row>
    <row r="1387" spans="3:8">
      <c r="C1387" s="4" t="s">
        <v>1360</v>
      </c>
      <c r="E1387" s="4">
        <v>1356</v>
      </c>
      <c r="F1387" s="4">
        <v>1.5658641612840084E-4</v>
      </c>
      <c r="G1387" s="4">
        <v>2.217471023942068E-5</v>
      </c>
      <c r="H1387" s="4" t="str">
        <f t="shared" si="21"/>
        <v>MUIXI</v>
      </c>
    </row>
    <row r="1388" spans="3:8">
      <c r="C1388" s="4" t="s">
        <v>1361</v>
      </c>
      <c r="E1388" s="4">
        <v>1357</v>
      </c>
      <c r="F1388" s="4">
        <v>1.9573302016050105E-4</v>
      </c>
      <c r="G1388" s="4">
        <v>9.7965884042813741E-5</v>
      </c>
      <c r="H1388" s="4" t="str">
        <f t="shared" si="21"/>
        <v>MULA</v>
      </c>
    </row>
    <row r="1389" spans="3:8">
      <c r="C1389" s="4" t="s">
        <v>1362</v>
      </c>
      <c r="E1389" s="4">
        <v>1358</v>
      </c>
      <c r="F1389" s="4">
        <v>1.1743981209630063E-4</v>
      </c>
      <c r="G1389" s="4">
        <v>1.1736048135669511E-4</v>
      </c>
      <c r="H1389" s="4" t="str">
        <f t="shared" si="21"/>
        <v>MULERO</v>
      </c>
    </row>
    <row r="1390" spans="3:8">
      <c r="C1390" s="4" t="s">
        <v>1363</v>
      </c>
      <c r="E1390" s="4">
        <v>1359</v>
      </c>
      <c r="F1390" s="4">
        <v>1.1743981209630063E-4</v>
      </c>
      <c r="G1390" s="4">
        <v>1.1398462994711166E-4</v>
      </c>
      <c r="H1390" s="4" t="str">
        <f t="shared" si="21"/>
        <v>MULET</v>
      </c>
    </row>
    <row r="1391" spans="3:8">
      <c r="C1391" s="4" t="s">
        <v>1364</v>
      </c>
      <c r="E1391" s="4">
        <v>1360</v>
      </c>
      <c r="F1391" s="4">
        <v>1.1743981209630063E-4</v>
      </c>
      <c r="G1391" s="4">
        <v>1.0259940558537926E-5</v>
      </c>
      <c r="H1391" s="4" t="str">
        <f t="shared" si="21"/>
        <v>MULLERAS</v>
      </c>
    </row>
    <row r="1392" spans="3:8">
      <c r="C1392" s="4" t="s">
        <v>1365</v>
      </c>
      <c r="E1392" s="4">
        <v>1361</v>
      </c>
      <c r="F1392" s="4">
        <v>1.1743981209630063E-4</v>
      </c>
      <c r="G1392" s="4">
        <v>3.1905105478808258E-5</v>
      </c>
      <c r="H1392" s="4" t="str">
        <f t="shared" si="21"/>
        <v>MUNDET</v>
      </c>
    </row>
    <row r="1393" spans="3:8">
      <c r="C1393" s="4" t="s">
        <v>1366</v>
      </c>
      <c r="E1393" s="4">
        <v>1362</v>
      </c>
      <c r="F1393" s="4">
        <v>1.1743981209630063E-4</v>
      </c>
      <c r="G1393" s="4">
        <v>2.5484368484110333E-5</v>
      </c>
      <c r="H1393" s="4" t="str">
        <f t="shared" si="21"/>
        <v>MUNDO</v>
      </c>
    </row>
    <row r="1394" spans="3:8">
      <c r="C1394" s="4" t="s">
        <v>1367</v>
      </c>
      <c r="E1394" s="4">
        <v>1363</v>
      </c>
      <c r="F1394" s="4">
        <v>1.5658641612840084E-4</v>
      </c>
      <c r="G1394" s="4">
        <v>1.0193747393644133E-5</v>
      </c>
      <c r="H1394" s="4" t="str">
        <f t="shared" si="21"/>
        <v>MUNILL</v>
      </c>
    </row>
    <row r="1395" spans="3:8">
      <c r="C1395" s="4" t="s">
        <v>1368</v>
      </c>
      <c r="E1395" s="4">
        <v>1364</v>
      </c>
      <c r="F1395" s="4">
        <v>1.9573302016050105E-4</v>
      </c>
      <c r="G1395" s="4">
        <v>1.1980962845776546E-4</v>
      </c>
      <c r="H1395" s="4" t="str">
        <f t="shared" si="21"/>
        <v>MUNNE</v>
      </c>
    </row>
    <row r="1396" spans="3:8">
      <c r="C1396" s="4" t="s">
        <v>1369</v>
      </c>
      <c r="E1396" s="4">
        <v>1365</v>
      </c>
      <c r="F1396" s="4">
        <v>1.1743981209630063E-4</v>
      </c>
      <c r="G1396" s="4">
        <v>5.4013622553335143E-5</v>
      </c>
      <c r="H1396" s="4" t="str">
        <f t="shared" si="21"/>
        <v>MUNS</v>
      </c>
    </row>
    <row r="1397" spans="3:8">
      <c r="C1397" s="4" t="s">
        <v>1370</v>
      </c>
      <c r="E1397" s="4">
        <v>1366</v>
      </c>
      <c r="F1397" s="4">
        <v>1.1743981209630063E-4</v>
      </c>
      <c r="G1397" s="4">
        <v>2.6278686462835846E-5</v>
      </c>
      <c r="H1397" s="4" t="str">
        <f t="shared" si="21"/>
        <v>MUNT</v>
      </c>
    </row>
    <row r="1398" spans="3:8">
      <c r="C1398" s="4" t="s">
        <v>1371</v>
      </c>
      <c r="E1398" s="4">
        <v>1367</v>
      </c>
      <c r="F1398" s="4">
        <v>3.9146604032100211E-4</v>
      </c>
      <c r="G1398" s="4">
        <v>7.2944867712959954E-5</v>
      </c>
      <c r="H1398" s="4" t="str">
        <f t="shared" si="21"/>
        <v>MUNTADA</v>
      </c>
    </row>
    <row r="1399" spans="3:8">
      <c r="C1399" s="4" t="s">
        <v>1372</v>
      </c>
      <c r="E1399" s="4">
        <v>1368</v>
      </c>
      <c r="F1399" s="4">
        <v>1.5658641612840084E-4</v>
      </c>
      <c r="G1399" s="4">
        <v>9.8694008856645452E-5</v>
      </c>
      <c r="H1399" s="4" t="str">
        <f t="shared" si="21"/>
        <v>MUNTANE</v>
      </c>
    </row>
    <row r="1400" spans="3:8">
      <c r="C1400" s="4" t="s">
        <v>1373</v>
      </c>
      <c r="E1400" s="4">
        <v>1369</v>
      </c>
      <c r="F1400" s="4">
        <v>1.9573302016050105E-4</v>
      </c>
      <c r="G1400" s="4">
        <v>5.8382371436325481E-5</v>
      </c>
      <c r="H1400" s="4" t="str">
        <f t="shared" si="21"/>
        <v>MUNTE</v>
      </c>
    </row>
    <row r="1401" spans="3:8">
      <c r="C1401" s="4" t="s">
        <v>1374</v>
      </c>
      <c r="E1401" s="4">
        <v>1370</v>
      </c>
      <c r="F1401" s="4">
        <v>2.3879428459581131E-3</v>
      </c>
      <c r="G1401" s="4">
        <v>5.0994552302529236E-3</v>
      </c>
      <c r="H1401" s="4" t="str">
        <f t="shared" si="21"/>
        <v>MUÑOZ</v>
      </c>
    </row>
    <row r="1402" spans="3:8">
      <c r="C1402" s="4" t="s">
        <v>1375</v>
      </c>
      <c r="E1402" s="4">
        <v>1371</v>
      </c>
      <c r="F1402" s="4">
        <v>2.3487962419260126E-4</v>
      </c>
      <c r="G1402" s="4">
        <v>1.5588490332488268E-4</v>
      </c>
      <c r="H1402" s="4" t="str">
        <f t="shared" si="21"/>
        <v>MUR</v>
      </c>
    </row>
    <row r="1403" spans="3:8">
      <c r="C1403" s="4" t="s">
        <v>1376</v>
      </c>
      <c r="E1403" s="4">
        <v>1372</v>
      </c>
      <c r="F1403" s="4">
        <v>1.5658641612840084E-4</v>
      </c>
      <c r="G1403" s="4">
        <v>1.6793205933555302E-4</v>
      </c>
      <c r="H1403" s="4" t="str">
        <f t="shared" si="21"/>
        <v>MURCIA</v>
      </c>
    </row>
    <row r="1404" spans="3:8">
      <c r="C1404" s="4" t="s">
        <v>1377</v>
      </c>
      <c r="E1404" s="4">
        <v>1373</v>
      </c>
      <c r="F1404" s="4">
        <v>1.1743981209630063E-4</v>
      </c>
      <c r="G1404" s="4">
        <v>4.9605157771408529E-4</v>
      </c>
      <c r="H1404" s="4" t="str">
        <f t="shared" si="21"/>
        <v>MURILLO</v>
      </c>
    </row>
    <row r="1405" spans="3:8">
      <c r="C1405" s="4" t="s">
        <v>1378</v>
      </c>
      <c r="E1405" s="4">
        <v>1374</v>
      </c>
      <c r="F1405" s="4">
        <v>3.1317283225680169E-4</v>
      </c>
      <c r="G1405" s="4">
        <v>5.8580950931006869E-5</v>
      </c>
      <c r="H1405" s="4" t="str">
        <f t="shared" si="21"/>
        <v>MURO</v>
      </c>
    </row>
    <row r="1406" spans="3:8">
      <c r="C1406" s="4" t="s">
        <v>1379</v>
      </c>
      <c r="E1406" s="4">
        <v>1375</v>
      </c>
      <c r="F1406" s="4">
        <v>1.9573302016050105E-4</v>
      </c>
      <c r="G1406" s="4">
        <v>2.9654537872419294E-5</v>
      </c>
      <c r="H1406" s="4" t="str">
        <f t="shared" si="21"/>
        <v>MUSTE</v>
      </c>
    </row>
    <row r="1407" spans="3:8">
      <c r="C1407" s="4" t="s">
        <v>1380</v>
      </c>
      <c r="E1407" s="4">
        <v>1376</v>
      </c>
      <c r="F1407" s="4">
        <v>1.1743981209630063E-4</v>
      </c>
      <c r="G1407" s="4">
        <v>1.5092041595784817E-5</v>
      </c>
      <c r="H1407" s="4" t="str">
        <f t="shared" si="21"/>
        <v>MUXI</v>
      </c>
    </row>
    <row r="1408" spans="3:8">
      <c r="C1408" s="4" t="s">
        <v>1381</v>
      </c>
      <c r="E1408" s="4">
        <v>1377</v>
      </c>
      <c r="F1408" s="4">
        <v>1.2918379330593072E-3</v>
      </c>
      <c r="G1408" s="4">
        <v>4.01130579256386E-4</v>
      </c>
      <c r="H1408" s="4" t="str">
        <f t="shared" si="21"/>
        <v>NADAL</v>
      </c>
    </row>
    <row r="1409" spans="3:8">
      <c r="C1409" s="4" t="s">
        <v>1382</v>
      </c>
      <c r="E1409" s="4">
        <v>1378</v>
      </c>
      <c r="F1409" s="4">
        <v>1.5658641612840084E-4</v>
      </c>
      <c r="G1409" s="4">
        <v>2.8846981260715021E-4</v>
      </c>
      <c r="H1409" s="4" t="str">
        <f t="shared" si="21"/>
        <v>NARANJO</v>
      </c>
    </row>
    <row r="1410" spans="3:8">
      <c r="C1410" s="4" t="s">
        <v>1383</v>
      </c>
      <c r="E1410" s="4">
        <v>1379</v>
      </c>
      <c r="F1410" s="4">
        <v>1.9573302016050105E-4</v>
      </c>
      <c r="G1410" s="4">
        <v>1.9791756303244126E-5</v>
      </c>
      <c r="H1410" s="4" t="str">
        <f t="shared" si="21"/>
        <v>NART</v>
      </c>
    </row>
    <row r="1411" spans="3:8">
      <c r="C1411" s="4" t="s">
        <v>1384</v>
      </c>
      <c r="E1411" s="4">
        <v>1380</v>
      </c>
      <c r="F1411" s="4">
        <v>1.1743981209630063E-4</v>
      </c>
      <c r="G1411" s="4">
        <v>2.5815334308579297E-6</v>
      </c>
      <c r="H1411" s="4" t="str">
        <f t="shared" si="21"/>
        <v>NAVALLES</v>
      </c>
    </row>
    <row r="1412" spans="3:8">
      <c r="C1412" s="4" t="s">
        <v>1385</v>
      </c>
      <c r="E1412" s="4">
        <v>1381</v>
      </c>
      <c r="F1412" s="4">
        <v>2.3487962419260126E-4</v>
      </c>
      <c r="G1412" s="4">
        <v>4.9777260000132387E-5</v>
      </c>
      <c r="H1412" s="4" t="str">
        <f t="shared" si="21"/>
        <v>NAVARRA</v>
      </c>
    </row>
    <row r="1413" spans="3:8">
      <c r="C1413" s="4" t="s">
        <v>1386</v>
      </c>
      <c r="E1413" s="4">
        <v>1382</v>
      </c>
      <c r="F1413" s="4">
        <v>1.1743981209630063E-4</v>
      </c>
      <c r="G1413" s="4">
        <v>3.3963712907005223E-4</v>
      </c>
      <c r="H1413" s="4" t="str">
        <f t="shared" si="21"/>
        <v>NAVARRETE</v>
      </c>
    </row>
    <row r="1414" spans="3:8">
      <c r="C1414" s="4" t="s">
        <v>1387</v>
      </c>
      <c r="E1414" s="4">
        <v>1383</v>
      </c>
      <c r="F1414" s="4">
        <v>3.1317283225680169E-3</v>
      </c>
      <c r="G1414" s="4">
        <v>3.7709584108344975E-3</v>
      </c>
      <c r="H1414" s="4" t="str">
        <f t="shared" si="21"/>
        <v>NAVARRO</v>
      </c>
    </row>
    <row r="1415" spans="3:8">
      <c r="C1415" s="4" t="s">
        <v>1388</v>
      </c>
      <c r="E1415" s="4">
        <v>1384</v>
      </c>
      <c r="F1415" s="4">
        <v>2.3487962419260126E-4</v>
      </c>
      <c r="G1415" s="4">
        <v>1.9460790478775163E-5</v>
      </c>
      <c r="H1415" s="4" t="str">
        <f t="shared" si="21"/>
        <v>NAVINES</v>
      </c>
    </row>
    <row r="1416" spans="3:8">
      <c r="C1416" s="4" t="s">
        <v>1389</v>
      </c>
      <c r="E1416" s="4">
        <v>1385</v>
      </c>
      <c r="F1416" s="4">
        <v>2.7402622822470148E-4</v>
      </c>
      <c r="G1416" s="4">
        <v>8.1020433830002718E-5</v>
      </c>
      <c r="H1416" s="4" t="str">
        <f t="shared" si="21"/>
        <v>NEGRE</v>
      </c>
    </row>
    <row r="1417" spans="3:8">
      <c r="C1417" s="4" t="s">
        <v>1390</v>
      </c>
      <c r="E1417" s="4">
        <v>1386</v>
      </c>
      <c r="F1417" s="4">
        <v>1.1743981209630063E-4</v>
      </c>
      <c r="G1417" s="4">
        <v>3.0150986609122743E-4</v>
      </c>
      <c r="H1417" s="4" t="str">
        <f t="shared" si="21"/>
        <v>NICOLAS</v>
      </c>
    </row>
    <row r="1418" spans="3:8">
      <c r="C1418" s="4" t="s">
        <v>1391</v>
      </c>
      <c r="E1418" s="4">
        <v>1387</v>
      </c>
      <c r="F1418" s="4">
        <v>4.6975924838520253E-4</v>
      </c>
      <c r="G1418" s="4">
        <v>1.4416871313868132E-4</v>
      </c>
      <c r="H1418" s="4" t="str">
        <f t="shared" si="21"/>
        <v>NICOLAU</v>
      </c>
    </row>
    <row r="1419" spans="3:8">
      <c r="C1419" s="4" t="s">
        <v>1392</v>
      </c>
      <c r="E1419" s="4">
        <v>1388</v>
      </c>
      <c r="F1419" s="4">
        <v>4.6975924838520253E-4</v>
      </c>
      <c r="G1419" s="4">
        <v>9.3425032931099532E-4</v>
      </c>
      <c r="H1419" s="4" t="str">
        <f t="shared" si="21"/>
        <v>NIETO</v>
      </c>
    </row>
    <row r="1420" spans="3:8">
      <c r="C1420" s="4" t="s">
        <v>1393</v>
      </c>
      <c r="E1420" s="4">
        <v>1389</v>
      </c>
      <c r="F1420" s="4">
        <v>3.1317283225680169E-4</v>
      </c>
      <c r="G1420" s="4">
        <v>7.5592594308711677E-5</v>
      </c>
      <c r="H1420" s="4" t="str">
        <f t="shared" si="21"/>
        <v>NIN</v>
      </c>
    </row>
    <row r="1421" spans="3:8">
      <c r="C1421" s="4" t="s">
        <v>1394</v>
      </c>
      <c r="E1421" s="4">
        <v>1390</v>
      </c>
      <c r="F1421" s="4">
        <v>4.6975924838520253E-4</v>
      </c>
      <c r="G1421" s="4">
        <v>9.319997617046064E-5</v>
      </c>
      <c r="H1421" s="4" t="str">
        <f t="shared" si="21"/>
        <v>NIUBO</v>
      </c>
    </row>
    <row r="1422" spans="3:8">
      <c r="C1422" s="4" t="s">
        <v>1395</v>
      </c>
      <c r="E1422" s="4">
        <v>1391</v>
      </c>
      <c r="F1422" s="4">
        <v>4.6975924838520253E-4</v>
      </c>
      <c r="G1422" s="4">
        <v>1.2073633276627854E-4</v>
      </c>
      <c r="H1422" s="4" t="str">
        <f t="shared" si="21"/>
        <v>NOGUE</v>
      </c>
    </row>
    <row r="1423" spans="3:8">
      <c r="C1423" s="4" t="s">
        <v>1396</v>
      </c>
      <c r="E1423" s="4">
        <v>1392</v>
      </c>
      <c r="F1423" s="4">
        <v>5.8719906048150322E-4</v>
      </c>
      <c r="G1423" s="4">
        <v>1.2047156010670337E-4</v>
      </c>
      <c r="H1423" s="4" t="str">
        <f t="shared" si="21"/>
        <v>NOGUER</v>
      </c>
    </row>
    <row r="1424" spans="3:8">
      <c r="C1424" s="4" t="s">
        <v>1397</v>
      </c>
      <c r="E1424" s="4">
        <v>1393</v>
      </c>
      <c r="F1424" s="4">
        <v>9.003718927383049E-4</v>
      </c>
      <c r="G1424" s="4">
        <v>3.8193456143718603E-4</v>
      </c>
      <c r="H1424" s="4" t="str">
        <f t="shared" si="21"/>
        <v>NOGUERA</v>
      </c>
    </row>
    <row r="1425" spans="3:8">
      <c r="C1425" s="4" t="s">
        <v>1398</v>
      </c>
      <c r="E1425" s="4">
        <v>1394</v>
      </c>
      <c r="F1425" s="4">
        <v>1.5658641612840084E-4</v>
      </c>
      <c r="G1425" s="4">
        <v>8.638208018639996E-5</v>
      </c>
      <c r="H1425" s="4" t="str">
        <f t="shared" si="21"/>
        <v>NOGUERAS</v>
      </c>
    </row>
    <row r="1426" spans="3:8">
      <c r="C1426" s="4" t="s">
        <v>1399</v>
      </c>
      <c r="E1426" s="4">
        <v>1395</v>
      </c>
      <c r="F1426" s="4">
        <v>4.3061264435310232E-4</v>
      </c>
      <c r="G1426" s="4">
        <v>1.687925704791723E-4</v>
      </c>
      <c r="H1426" s="4" t="str">
        <f t="shared" si="21"/>
        <v>NOGUES</v>
      </c>
    </row>
    <row r="1427" spans="3:8">
      <c r="C1427" s="4" t="s">
        <v>1400</v>
      </c>
      <c r="E1427" s="4">
        <v>1396</v>
      </c>
      <c r="F1427" s="4">
        <v>3.1317283225680169E-4</v>
      </c>
      <c r="G1427" s="4">
        <v>1.1901531047903994E-4</v>
      </c>
      <c r="H1427" s="4" t="str">
        <f t="shared" si="21"/>
        <v>NOLLA</v>
      </c>
    </row>
    <row r="1428" spans="3:8">
      <c r="C1428" s="4" t="s">
        <v>1401</v>
      </c>
      <c r="E1428" s="4">
        <v>1397</v>
      </c>
      <c r="F1428" s="4">
        <v>1.5658641612840084E-4</v>
      </c>
      <c r="G1428" s="4">
        <v>8.6845432340656493E-5</v>
      </c>
      <c r="H1428" s="4" t="str">
        <f t="shared" si="21"/>
        <v>NOVELL</v>
      </c>
    </row>
    <row r="1429" spans="3:8">
      <c r="C1429" s="4" t="s">
        <v>1402</v>
      </c>
      <c r="E1429" s="4">
        <v>1398</v>
      </c>
      <c r="F1429" s="4">
        <v>3.523194362889019E-4</v>
      </c>
      <c r="G1429" s="4">
        <v>5.2226407101202729E-5</v>
      </c>
      <c r="H1429" s="4" t="str">
        <f t="shared" si="21"/>
        <v>NOVELLA</v>
      </c>
    </row>
    <row r="1430" spans="3:8">
      <c r="C1430" s="4" t="s">
        <v>1403</v>
      </c>
      <c r="E1430" s="4">
        <v>1399</v>
      </c>
      <c r="F1430" s="4">
        <v>1.1743981209630063E-4</v>
      </c>
      <c r="G1430" s="4">
        <v>4.5011352127779287E-5</v>
      </c>
      <c r="H1430" s="4" t="str">
        <f t="shared" si="21"/>
        <v>NUALART</v>
      </c>
    </row>
    <row r="1431" spans="3:8">
      <c r="C1431" s="4" t="s">
        <v>1404</v>
      </c>
      <c r="E1431" s="4">
        <v>1400</v>
      </c>
      <c r="F1431" s="4">
        <v>1.1743981209630063E-4</v>
      </c>
      <c r="G1431" s="4">
        <v>1.0723292712794476E-5</v>
      </c>
      <c r="H1431" s="4" t="str">
        <f t="shared" si="21"/>
        <v>NUET</v>
      </c>
    </row>
    <row r="1432" spans="3:8">
      <c r="C1432" s="4" t="s">
        <v>1405</v>
      </c>
      <c r="E1432" s="4">
        <v>1401</v>
      </c>
      <c r="F1432" s="4">
        <v>3.1317283225680169E-4</v>
      </c>
      <c r="G1432" s="4">
        <v>1.4211672502697373E-3</v>
      </c>
      <c r="H1432" s="4" t="str">
        <f t="shared" si="21"/>
        <v>NUÑEZ</v>
      </c>
    </row>
    <row r="1433" spans="3:8">
      <c r="C1433" s="4" t="s">
        <v>1406</v>
      </c>
      <c r="E1433" s="4">
        <v>1402</v>
      </c>
      <c r="F1433" s="4">
        <v>1.9573302016050105E-4</v>
      </c>
      <c r="G1433" s="4">
        <v>1.1252838031944821E-4</v>
      </c>
      <c r="H1433" s="4" t="str">
        <f t="shared" si="21"/>
        <v>OBIOLS</v>
      </c>
    </row>
    <row r="1434" spans="3:8">
      <c r="C1434" s="4" t="s">
        <v>1407</v>
      </c>
      <c r="E1434" s="4">
        <v>1403</v>
      </c>
      <c r="F1434" s="4">
        <v>1.1743981209630063E-4</v>
      </c>
      <c r="G1434" s="4">
        <v>1.5025848430891026E-5</v>
      </c>
      <c r="H1434" s="4" t="str">
        <f t="shared" si="21"/>
        <v>OBIS</v>
      </c>
    </row>
    <row r="1435" spans="3:8">
      <c r="C1435" s="4" t="s">
        <v>1408</v>
      </c>
      <c r="E1435" s="4">
        <v>1404</v>
      </c>
      <c r="F1435" s="4">
        <v>1.9573302016050105E-4</v>
      </c>
      <c r="G1435" s="4">
        <v>2.0632409497395299E-4</v>
      </c>
      <c r="H1435" s="4" t="str">
        <f t="shared" si="21"/>
        <v>OCHOA</v>
      </c>
    </row>
    <row r="1436" spans="3:8">
      <c r="C1436" s="4" t="s">
        <v>1409</v>
      </c>
      <c r="E1436" s="4">
        <v>1405</v>
      </c>
      <c r="F1436" s="4">
        <v>2.7402622822470148E-4</v>
      </c>
      <c r="G1436" s="4">
        <v>5.7720439787387554E-5</v>
      </c>
      <c r="H1436" s="4" t="str">
        <f t="shared" si="21"/>
        <v>ODENA</v>
      </c>
    </row>
    <row r="1437" spans="3:8">
      <c r="C1437" s="4" t="s">
        <v>1410</v>
      </c>
      <c r="E1437" s="4">
        <v>1406</v>
      </c>
      <c r="F1437" s="4">
        <v>1.1743981209630063E-4</v>
      </c>
      <c r="G1437" s="4">
        <v>2.1578971755376541E-5</v>
      </c>
      <c r="H1437" s="4" t="str">
        <f t="shared" si="21"/>
        <v>OLIU</v>
      </c>
    </row>
    <row r="1438" spans="3:8">
      <c r="C1438" s="4" t="s">
        <v>1411</v>
      </c>
      <c r="E1438" s="4">
        <v>1407</v>
      </c>
      <c r="F1438" s="4">
        <v>1.7224505774124093E-3</v>
      </c>
      <c r="G1438" s="4">
        <v>6.5723193423047139E-4</v>
      </c>
      <c r="H1438" s="4" t="str">
        <f t="shared" si="21"/>
        <v>OLIVA</v>
      </c>
    </row>
    <row r="1439" spans="3:8">
      <c r="C1439" s="4" t="s">
        <v>1412</v>
      </c>
      <c r="E1439" s="4">
        <v>1408</v>
      </c>
      <c r="F1439" s="4">
        <v>3.1317283225680169E-4</v>
      </c>
      <c r="G1439" s="4">
        <v>3.0885730739443846E-4</v>
      </c>
      <c r="H1439" s="4" t="str">
        <f t="shared" si="21"/>
        <v>OLIVARES</v>
      </c>
    </row>
    <row r="1440" spans="3:8">
      <c r="C1440" s="4" t="s">
        <v>1413</v>
      </c>
      <c r="E1440" s="4">
        <v>1409</v>
      </c>
      <c r="F1440" s="4">
        <v>7.4378547660990406E-4</v>
      </c>
      <c r="G1440" s="4">
        <v>3.1799196414978193E-4</v>
      </c>
      <c r="H1440" s="4" t="str">
        <f t="shared" si="21"/>
        <v>OLIVE</v>
      </c>
    </row>
    <row r="1441" spans="3:8">
      <c r="C1441" s="4" t="s">
        <v>1414</v>
      </c>
      <c r="E1441" s="4">
        <v>1410</v>
      </c>
      <c r="F1441" s="4">
        <v>5.0890585241730279E-4</v>
      </c>
      <c r="G1441" s="4">
        <v>1.480741098674151E-4</v>
      </c>
      <c r="H1441" s="4" t="str">
        <f t="shared" ref="H1441:H1504" si="22">C1441</f>
        <v>OLIVELLA</v>
      </c>
    </row>
    <row r="1442" spans="3:8">
      <c r="C1442" s="4" t="s">
        <v>1415</v>
      </c>
      <c r="E1442" s="4">
        <v>1411</v>
      </c>
      <c r="F1442" s="4">
        <v>2.7402622822470148E-4</v>
      </c>
      <c r="G1442" s="4">
        <v>4.3535244550647699E-4</v>
      </c>
      <c r="H1442" s="4" t="str">
        <f t="shared" si="22"/>
        <v>OLIVER</v>
      </c>
    </row>
    <row r="1443" spans="3:8">
      <c r="C1443" s="4" t="s">
        <v>1416</v>
      </c>
      <c r="E1443" s="4">
        <v>1412</v>
      </c>
      <c r="F1443" s="4">
        <v>1.5658641612840084E-4</v>
      </c>
      <c r="G1443" s="4">
        <v>1.432420088301682E-4</v>
      </c>
      <c r="H1443" s="4" t="str">
        <f t="shared" si="22"/>
        <v>OLIVERA</v>
      </c>
    </row>
    <row r="1444" spans="3:8">
      <c r="C1444" s="4" t="s">
        <v>1417</v>
      </c>
      <c r="E1444" s="4">
        <v>1413</v>
      </c>
      <c r="F1444" s="4">
        <v>1.0178117048346056E-3</v>
      </c>
      <c r="G1444" s="4">
        <v>3.7015217808609085E-4</v>
      </c>
      <c r="H1444" s="4" t="str">
        <f t="shared" si="22"/>
        <v>OLIVERAS</v>
      </c>
    </row>
    <row r="1445" spans="3:8">
      <c r="C1445" s="4" t="s">
        <v>1418</v>
      </c>
      <c r="E1445" s="4">
        <v>1414</v>
      </c>
      <c r="F1445" s="4">
        <v>2.3487962419260126E-4</v>
      </c>
      <c r="G1445" s="4">
        <v>2.2969028218146193E-5</v>
      </c>
      <c r="H1445" s="4" t="str">
        <f t="shared" si="22"/>
        <v>OLIVERES</v>
      </c>
    </row>
    <row r="1446" spans="3:8">
      <c r="C1446" s="4" t="s">
        <v>1419</v>
      </c>
      <c r="E1446" s="4">
        <v>1415</v>
      </c>
      <c r="F1446" s="4">
        <v>1.1743981209630063E-4</v>
      </c>
      <c r="G1446" s="4">
        <v>3.7994876649037219E-5</v>
      </c>
      <c r="H1446" s="4" t="str">
        <f t="shared" si="22"/>
        <v>OLIVES</v>
      </c>
    </row>
    <row r="1447" spans="3:8">
      <c r="C1447" s="4" t="s">
        <v>1420</v>
      </c>
      <c r="E1447" s="4">
        <v>1416</v>
      </c>
      <c r="F1447" s="4">
        <v>1.5658641612840084E-4</v>
      </c>
      <c r="G1447" s="4">
        <v>3.104459433518895E-5</v>
      </c>
      <c r="H1447" s="4" t="str">
        <f t="shared" si="22"/>
        <v>OLIVET</v>
      </c>
    </row>
    <row r="1448" spans="3:8">
      <c r="C1448" s="4" t="s">
        <v>1421</v>
      </c>
      <c r="E1448" s="4">
        <v>1417</v>
      </c>
      <c r="F1448" s="4">
        <v>7.8293208064200421E-4</v>
      </c>
      <c r="G1448" s="4">
        <v>3.1044594335188946E-4</v>
      </c>
      <c r="H1448" s="4" t="str">
        <f t="shared" si="22"/>
        <v>OLLE</v>
      </c>
    </row>
    <row r="1449" spans="3:8">
      <c r="C1449" s="4" t="s">
        <v>1422</v>
      </c>
      <c r="E1449" s="4">
        <v>1418</v>
      </c>
      <c r="F1449" s="4">
        <v>4.3061264435310232E-4</v>
      </c>
      <c r="G1449" s="4">
        <v>2.8105617813904536E-4</v>
      </c>
      <c r="H1449" s="4" t="str">
        <f t="shared" si="22"/>
        <v>OLLER</v>
      </c>
    </row>
    <row r="1450" spans="3:8">
      <c r="C1450" s="4" t="s">
        <v>1423</v>
      </c>
      <c r="E1450" s="4">
        <v>1419</v>
      </c>
      <c r="F1450" s="4">
        <v>2.3487962419260126E-4</v>
      </c>
      <c r="G1450" s="4">
        <v>2.3796442779318606E-4</v>
      </c>
      <c r="H1450" s="4" t="str">
        <f t="shared" si="22"/>
        <v>OLMO</v>
      </c>
    </row>
    <row r="1451" spans="3:8">
      <c r="C1451" s="4" t="s">
        <v>1424</v>
      </c>
      <c r="E1451" s="4">
        <v>1420</v>
      </c>
      <c r="F1451" s="4">
        <v>1.5658641612840084E-4</v>
      </c>
      <c r="G1451" s="4">
        <v>2.846306090433102E-6</v>
      </c>
      <c r="H1451" s="4" t="str">
        <f t="shared" si="22"/>
        <v>OM</v>
      </c>
    </row>
    <row r="1452" spans="3:8">
      <c r="C1452" s="4" t="s">
        <v>1425</v>
      </c>
      <c r="E1452" s="4">
        <v>1421</v>
      </c>
      <c r="F1452" s="4">
        <v>1.1743981209630063E-4</v>
      </c>
      <c r="G1452" s="4">
        <v>2.2240903404314471E-5</v>
      </c>
      <c r="H1452" s="4" t="str">
        <f t="shared" si="22"/>
        <v>ORDEIG</v>
      </c>
    </row>
    <row r="1453" spans="3:8">
      <c r="C1453" s="4" t="s">
        <v>1426</v>
      </c>
      <c r="E1453" s="4">
        <v>1422</v>
      </c>
      <c r="F1453" s="4">
        <v>2.3487962419260126E-4</v>
      </c>
      <c r="G1453" s="4">
        <v>4.0867660005427836E-4</v>
      </c>
      <c r="H1453" s="4" t="str">
        <f t="shared" si="22"/>
        <v>ORDOÑEZ</v>
      </c>
    </row>
    <row r="1454" spans="3:8">
      <c r="C1454" s="4" t="s">
        <v>1427</v>
      </c>
      <c r="E1454" s="4">
        <v>1423</v>
      </c>
      <c r="F1454" s="4">
        <v>1.1743981209630063E-4</v>
      </c>
      <c r="G1454" s="4">
        <v>2.9522151542631708E-5</v>
      </c>
      <c r="H1454" s="4" t="str">
        <f t="shared" si="22"/>
        <v>ORDUÑA</v>
      </c>
    </row>
    <row r="1455" spans="3:8">
      <c r="C1455" s="4" t="s">
        <v>1428</v>
      </c>
      <c r="E1455" s="4">
        <v>1424</v>
      </c>
      <c r="F1455" s="4">
        <v>1.1743981209630063E-4</v>
      </c>
      <c r="G1455" s="4">
        <v>1.1782383351095166E-5</v>
      </c>
      <c r="H1455" s="4" t="str">
        <f t="shared" si="22"/>
        <v>ORIACH</v>
      </c>
    </row>
    <row r="1456" spans="3:8">
      <c r="C1456" s="4" t="s">
        <v>5</v>
      </c>
      <c r="E1456" s="4">
        <v>1425</v>
      </c>
      <c r="F1456" s="4">
        <v>3.9146604032100211E-4</v>
      </c>
      <c r="G1456" s="4">
        <v>1.4138860021314199E-4</v>
      </c>
      <c r="H1456" s="4" t="str">
        <f t="shared" si="22"/>
        <v>ORIOL</v>
      </c>
    </row>
    <row r="1457" spans="3:8">
      <c r="C1457" s="4" t="s">
        <v>1429</v>
      </c>
      <c r="E1457" s="4">
        <v>1426</v>
      </c>
      <c r="F1457" s="4">
        <v>1.1743981209630063E-4</v>
      </c>
      <c r="G1457" s="4">
        <v>2.0056528962819299E-5</v>
      </c>
      <c r="H1457" s="4" t="str">
        <f t="shared" si="22"/>
        <v>OROBITG</v>
      </c>
    </row>
    <row r="1458" spans="3:8">
      <c r="C1458" s="4" t="s">
        <v>1430</v>
      </c>
      <c r="E1458" s="4">
        <v>1427</v>
      </c>
      <c r="F1458" s="4">
        <v>1.1743981209630063E-4</v>
      </c>
      <c r="G1458" s="4">
        <v>2.4425277845809644E-5</v>
      </c>
      <c r="H1458" s="4" t="str">
        <f t="shared" si="22"/>
        <v>ORRA</v>
      </c>
    </row>
    <row r="1459" spans="3:8">
      <c r="C1459" s="4" t="s">
        <v>1431</v>
      </c>
      <c r="E1459" s="4">
        <v>1428</v>
      </c>
      <c r="F1459" s="4">
        <v>4.3061264435310232E-4</v>
      </c>
      <c r="G1459" s="4">
        <v>1.1431559577158063E-4</v>
      </c>
      <c r="H1459" s="4" t="str">
        <f t="shared" si="22"/>
        <v>ORRIOLS</v>
      </c>
    </row>
    <row r="1460" spans="3:8">
      <c r="C1460" s="4" t="s">
        <v>1432</v>
      </c>
      <c r="E1460" s="4">
        <v>1429</v>
      </c>
      <c r="F1460" s="4">
        <v>3.1317283225680169E-4</v>
      </c>
      <c r="G1460" s="4">
        <v>4.3290329840540664E-5</v>
      </c>
      <c r="H1460" s="4" t="str">
        <f t="shared" si="22"/>
        <v>ORRIT</v>
      </c>
    </row>
    <row r="1461" spans="3:8">
      <c r="C1461" s="4" t="s">
        <v>1433</v>
      </c>
      <c r="E1461" s="4">
        <v>1430</v>
      </c>
      <c r="F1461" s="4">
        <v>1.4484243491877081E-3</v>
      </c>
      <c r="G1461" s="4">
        <v>2.0846213420002251E-3</v>
      </c>
      <c r="H1461" s="4" t="str">
        <f t="shared" si="22"/>
        <v>ORTEGA</v>
      </c>
    </row>
    <row r="1462" spans="3:8">
      <c r="C1462" s="4" t="s">
        <v>1434</v>
      </c>
      <c r="E1462" s="4">
        <v>1431</v>
      </c>
      <c r="F1462" s="4">
        <v>1.5658641612840084E-4</v>
      </c>
      <c r="G1462" s="4">
        <v>6.9833788962951686E-5</v>
      </c>
      <c r="H1462" s="4" t="str">
        <f t="shared" si="22"/>
        <v>ORTI</v>
      </c>
    </row>
    <row r="1463" spans="3:8">
      <c r="C1463" s="4" t="s">
        <v>1435</v>
      </c>
      <c r="E1463" s="4">
        <v>1432</v>
      </c>
      <c r="F1463" s="4">
        <v>1.1743981209630063E-4</v>
      </c>
      <c r="G1463" s="4">
        <v>2.4425277845809644E-5</v>
      </c>
      <c r="H1463" s="4" t="str">
        <f t="shared" si="22"/>
        <v>ORTIGA</v>
      </c>
    </row>
    <row r="1464" spans="3:8">
      <c r="C1464" s="4" t="s">
        <v>1436</v>
      </c>
      <c r="E1464" s="4">
        <v>1433</v>
      </c>
      <c r="F1464" s="4">
        <v>1.5658641612840084E-4</v>
      </c>
      <c r="G1464" s="4">
        <v>6.8377539335288235E-5</v>
      </c>
      <c r="H1464" s="4" t="str">
        <f t="shared" si="22"/>
        <v>ORTIN</v>
      </c>
    </row>
    <row r="1465" spans="3:8">
      <c r="C1465" s="4" t="s">
        <v>1437</v>
      </c>
      <c r="E1465" s="4">
        <v>1434</v>
      </c>
      <c r="F1465" s="4">
        <v>1.1352515169309064E-3</v>
      </c>
      <c r="G1465" s="4">
        <v>2.1437318382503821E-3</v>
      </c>
      <c r="H1465" s="4" t="str">
        <f t="shared" si="22"/>
        <v>ORTIZ</v>
      </c>
    </row>
    <row r="1466" spans="3:8">
      <c r="C1466" s="4" t="s">
        <v>1438</v>
      </c>
      <c r="E1466" s="4">
        <v>1435</v>
      </c>
      <c r="F1466" s="4">
        <v>1.9573302016050105E-4</v>
      </c>
      <c r="G1466" s="4">
        <v>7.5460207978924087E-6</v>
      </c>
      <c r="H1466" s="4" t="str">
        <f t="shared" si="22"/>
        <v>ORTOLL</v>
      </c>
    </row>
    <row r="1467" spans="3:8">
      <c r="C1467" s="4" t="s">
        <v>1439</v>
      </c>
      <c r="E1467" s="4">
        <v>1436</v>
      </c>
      <c r="F1467" s="4">
        <v>1.1743981209630063E-4</v>
      </c>
      <c r="G1467" s="4">
        <v>4.0311637420319971E-5</v>
      </c>
      <c r="H1467" s="4" t="str">
        <f t="shared" si="22"/>
        <v>ORTS</v>
      </c>
    </row>
    <row r="1468" spans="3:8">
      <c r="C1468" s="4" t="s">
        <v>1440</v>
      </c>
      <c r="E1468" s="4">
        <v>1437</v>
      </c>
      <c r="F1468" s="4">
        <v>2.3487962419260126E-4</v>
      </c>
      <c r="G1468" s="4">
        <v>1.5350194938870611E-4</v>
      </c>
      <c r="H1468" s="4" t="str">
        <f t="shared" si="22"/>
        <v>ORTUÑO</v>
      </c>
    </row>
    <row r="1469" spans="3:8">
      <c r="C1469" s="4" t="s">
        <v>1441</v>
      </c>
      <c r="E1469" s="4">
        <v>1438</v>
      </c>
      <c r="F1469" s="4">
        <v>1.5658641612840084E-4</v>
      </c>
      <c r="G1469" s="4">
        <v>2.4034738172936263E-4</v>
      </c>
      <c r="H1469" s="4" t="str">
        <f t="shared" si="22"/>
        <v>OSUNA</v>
      </c>
    </row>
    <row r="1470" spans="3:8">
      <c r="C1470" s="4" t="s">
        <v>1442</v>
      </c>
      <c r="E1470" s="4">
        <v>1439</v>
      </c>
      <c r="F1470" s="4">
        <v>1.1743981209630063E-4</v>
      </c>
      <c r="G1470" s="4">
        <v>8.2542876622559953E-5</v>
      </c>
      <c r="H1470" s="4" t="str">
        <f t="shared" si="22"/>
        <v>PABLO</v>
      </c>
    </row>
    <row r="1471" spans="3:8">
      <c r="C1471" s="4" t="s">
        <v>1443</v>
      </c>
      <c r="E1471" s="4">
        <v>1440</v>
      </c>
      <c r="F1471" s="4">
        <v>2.3487962419260126E-4</v>
      </c>
      <c r="G1471" s="4">
        <v>6.8377539335288246E-4</v>
      </c>
      <c r="H1471" s="4" t="str">
        <f t="shared" si="22"/>
        <v>PADILLA</v>
      </c>
    </row>
    <row r="1472" spans="3:8">
      <c r="C1472" s="4" t="s">
        <v>1444</v>
      </c>
      <c r="E1472" s="4">
        <v>1441</v>
      </c>
      <c r="F1472" s="4">
        <v>1.1743981209630063E-4</v>
      </c>
      <c r="G1472" s="4">
        <v>1.1914769680882752E-5</v>
      </c>
      <c r="H1472" s="4" t="str">
        <f t="shared" si="22"/>
        <v>PADRELL</v>
      </c>
    </row>
    <row r="1473" spans="3:8">
      <c r="C1473" s="4" t="s">
        <v>1445</v>
      </c>
      <c r="E1473" s="4">
        <v>1442</v>
      </c>
      <c r="F1473" s="4">
        <v>3.1317283225680169E-4</v>
      </c>
      <c r="G1473" s="4">
        <v>9.319997617046064E-5</v>
      </c>
      <c r="H1473" s="4" t="str">
        <f t="shared" si="22"/>
        <v>PADRO</v>
      </c>
    </row>
    <row r="1474" spans="3:8">
      <c r="C1474" s="4" t="s">
        <v>1446</v>
      </c>
      <c r="E1474" s="4">
        <v>1443</v>
      </c>
      <c r="F1474" s="4">
        <v>2.3487962419260126E-4</v>
      </c>
      <c r="G1474" s="4">
        <v>1.4575734909613234E-4</v>
      </c>
      <c r="H1474" s="4" t="str">
        <f t="shared" si="22"/>
        <v>PADROS</v>
      </c>
    </row>
    <row r="1475" spans="3:8">
      <c r="C1475" s="4" t="s">
        <v>1447</v>
      </c>
      <c r="E1475" s="4">
        <v>1444</v>
      </c>
      <c r="F1475" s="4">
        <v>8.2207868467410448E-4</v>
      </c>
      <c r="G1475" s="4">
        <v>5.8448564601219279E-5</v>
      </c>
      <c r="H1475" s="4" t="str">
        <f t="shared" si="22"/>
        <v>PADROSA</v>
      </c>
    </row>
    <row r="1476" spans="3:8">
      <c r="C1476" s="4" t="s">
        <v>1448</v>
      </c>
      <c r="E1476" s="4">
        <v>1445</v>
      </c>
      <c r="F1476" s="4">
        <v>1.5658641612840084E-4</v>
      </c>
      <c r="G1476" s="4">
        <v>3.3096582446896534E-6</v>
      </c>
      <c r="H1476" s="4" t="str">
        <f t="shared" si="22"/>
        <v>PAGANS</v>
      </c>
    </row>
    <row r="1477" spans="3:8">
      <c r="C1477" s="4" t="s">
        <v>1449</v>
      </c>
      <c r="E1477" s="4">
        <v>1446</v>
      </c>
      <c r="F1477" s="4">
        <v>1.6833039733803092E-3</v>
      </c>
      <c r="G1477" s="4">
        <v>5.258385019162921E-4</v>
      </c>
      <c r="H1477" s="4" t="str">
        <f t="shared" si="22"/>
        <v>PAGES</v>
      </c>
    </row>
    <row r="1478" spans="3:8">
      <c r="C1478" s="4" t="s">
        <v>1450</v>
      </c>
      <c r="E1478" s="4">
        <v>1447</v>
      </c>
      <c r="F1478" s="4">
        <v>2.3487962419260126E-4</v>
      </c>
      <c r="G1478" s="4">
        <v>3.9120160452231706E-5</v>
      </c>
      <c r="H1478" s="4" t="str">
        <f t="shared" si="22"/>
        <v>PAIRO</v>
      </c>
    </row>
    <row r="1479" spans="3:8">
      <c r="C1479" s="4" t="s">
        <v>1451</v>
      </c>
      <c r="E1479" s="4">
        <v>1448</v>
      </c>
      <c r="F1479" s="4">
        <v>3.1317283225680169E-4</v>
      </c>
      <c r="G1479" s="4">
        <v>1.0716673396305098E-4</v>
      </c>
      <c r="H1479" s="4" t="str">
        <f t="shared" si="22"/>
        <v>PALACIN</v>
      </c>
    </row>
    <row r="1480" spans="3:8">
      <c r="C1480" s="4" t="s">
        <v>1452</v>
      </c>
      <c r="E1480" s="4">
        <v>1449</v>
      </c>
      <c r="F1480" s="4">
        <v>1.5658641612840084E-4</v>
      </c>
      <c r="G1480" s="4">
        <v>1.2113349175564131E-4</v>
      </c>
      <c r="H1480" s="4" t="str">
        <f t="shared" si="22"/>
        <v>PALACIO</v>
      </c>
    </row>
    <row r="1481" spans="3:8">
      <c r="C1481" s="4" t="s">
        <v>1453</v>
      </c>
      <c r="E1481" s="4">
        <v>1450</v>
      </c>
      <c r="F1481" s="4">
        <v>3.9146604032100211E-4</v>
      </c>
      <c r="G1481" s="4">
        <v>5.3748849893759971E-4</v>
      </c>
      <c r="H1481" s="4" t="str">
        <f t="shared" si="22"/>
        <v>PALACIOS</v>
      </c>
    </row>
    <row r="1482" spans="3:8">
      <c r="C1482" s="4" t="s">
        <v>1454</v>
      </c>
      <c r="E1482" s="4">
        <v>1451</v>
      </c>
      <c r="F1482" s="4">
        <v>2.1139166177334117E-3</v>
      </c>
      <c r="G1482" s="4">
        <v>5.3225923891099005E-4</v>
      </c>
      <c r="H1482" s="4" t="str">
        <f t="shared" si="22"/>
        <v>PALAU</v>
      </c>
    </row>
    <row r="1483" spans="3:8">
      <c r="C1483" s="4" t="s">
        <v>1455</v>
      </c>
      <c r="E1483" s="4">
        <v>1452</v>
      </c>
      <c r="F1483" s="4">
        <v>1.1743981209630063E-4</v>
      </c>
      <c r="G1483" s="4">
        <v>5.355027039907859E-5</v>
      </c>
      <c r="H1483" s="4" t="str">
        <f t="shared" si="22"/>
        <v>PALET</v>
      </c>
    </row>
    <row r="1484" spans="3:8">
      <c r="C1484" s="4" t="s">
        <v>1456</v>
      </c>
      <c r="E1484" s="4">
        <v>1453</v>
      </c>
      <c r="F1484" s="4">
        <v>1.0178117048346056E-3</v>
      </c>
      <c r="G1484" s="4">
        <v>4.2919648117135424E-4</v>
      </c>
      <c r="H1484" s="4" t="str">
        <f t="shared" si="22"/>
        <v>PALLARES</v>
      </c>
    </row>
    <row r="1485" spans="3:8">
      <c r="C1485" s="4" t="s">
        <v>1457</v>
      </c>
      <c r="E1485" s="4">
        <v>1454</v>
      </c>
      <c r="F1485" s="4">
        <v>6.2634566451360337E-4</v>
      </c>
      <c r="G1485" s="4">
        <v>1.2636275178225096E-4</v>
      </c>
      <c r="H1485" s="4" t="str">
        <f t="shared" si="22"/>
        <v>PALLAS</v>
      </c>
    </row>
    <row r="1486" spans="3:8">
      <c r="C1486" s="4" t="s">
        <v>1458</v>
      </c>
      <c r="E1486" s="4">
        <v>1455</v>
      </c>
      <c r="F1486" s="4">
        <v>1.5658641612840084E-4</v>
      </c>
      <c r="G1486" s="4">
        <v>1.1689712920243856E-4</v>
      </c>
      <c r="H1486" s="4" t="str">
        <f t="shared" si="22"/>
        <v>PALLEJA</v>
      </c>
    </row>
    <row r="1487" spans="3:8">
      <c r="C1487" s="4" t="s">
        <v>1459</v>
      </c>
      <c r="E1487" s="4">
        <v>1456</v>
      </c>
      <c r="F1487" s="4">
        <v>1.1743981209630063E-4</v>
      </c>
      <c r="G1487" s="4">
        <v>1.4694882606422061E-5</v>
      </c>
      <c r="H1487" s="4" t="str">
        <f t="shared" si="22"/>
        <v>PALLES</v>
      </c>
    </row>
    <row r="1488" spans="3:8">
      <c r="C1488" s="4" t="s">
        <v>1460</v>
      </c>
      <c r="E1488" s="4">
        <v>1457</v>
      </c>
      <c r="F1488" s="4">
        <v>1.1743981209630063E-4</v>
      </c>
      <c r="G1488" s="4">
        <v>1.8600279335155851E-5</v>
      </c>
      <c r="H1488" s="4" t="str">
        <f t="shared" si="22"/>
        <v>PALLI</v>
      </c>
    </row>
    <row r="1489" spans="3:8">
      <c r="C1489" s="4" t="s">
        <v>1461</v>
      </c>
      <c r="E1489" s="4">
        <v>1458</v>
      </c>
      <c r="F1489" s="4">
        <v>1.9573302016050105E-4</v>
      </c>
      <c r="G1489" s="4">
        <v>2.5153402659641362E-6</v>
      </c>
      <c r="H1489" s="4" t="str">
        <f t="shared" si="22"/>
        <v>PALOBART</v>
      </c>
    </row>
    <row r="1490" spans="3:8">
      <c r="C1490" s="4" t="s">
        <v>1462</v>
      </c>
      <c r="E1490" s="4">
        <v>1459</v>
      </c>
      <c r="F1490" s="4">
        <v>1.9573302016050105E-4</v>
      </c>
      <c r="G1490" s="4">
        <v>6.3545438298041345E-6</v>
      </c>
      <c r="H1490" s="4" t="str">
        <f t="shared" si="22"/>
        <v>PALOL</v>
      </c>
    </row>
    <row r="1491" spans="3:8">
      <c r="C1491" s="4" t="s">
        <v>1463</v>
      </c>
      <c r="E1491" s="4">
        <v>1460</v>
      </c>
      <c r="F1491" s="4">
        <v>2.3487962419260126E-4</v>
      </c>
      <c r="G1491" s="4">
        <v>5.0637771143751695E-5</v>
      </c>
      <c r="H1491" s="4" t="str">
        <f t="shared" si="22"/>
        <v>PALOMERAS</v>
      </c>
    </row>
    <row r="1492" spans="3:8">
      <c r="C1492" s="4" t="s">
        <v>1464</v>
      </c>
      <c r="E1492" s="4">
        <v>1461</v>
      </c>
      <c r="F1492" s="4">
        <v>1.5658641612840084E-4</v>
      </c>
      <c r="G1492" s="4">
        <v>5.2557372925671692E-5</v>
      </c>
      <c r="H1492" s="4" t="str">
        <f t="shared" si="22"/>
        <v>PALOS</v>
      </c>
    </row>
    <row r="1493" spans="3:8">
      <c r="C1493" s="4" t="s">
        <v>1465</v>
      </c>
      <c r="E1493" s="4">
        <v>1462</v>
      </c>
      <c r="F1493" s="4">
        <v>2.3487962419260126E-4</v>
      </c>
      <c r="G1493" s="4">
        <v>1.2027298061202201E-4</v>
      </c>
      <c r="H1493" s="4" t="str">
        <f t="shared" si="22"/>
        <v>PALOU</v>
      </c>
    </row>
    <row r="1494" spans="3:8">
      <c r="C1494" s="4" t="s">
        <v>1466</v>
      </c>
      <c r="E1494" s="4">
        <v>1463</v>
      </c>
      <c r="F1494" s="4">
        <v>5.0890585241730279E-4</v>
      </c>
      <c r="G1494" s="4">
        <v>1.7640478444195851E-4</v>
      </c>
      <c r="H1494" s="4" t="str">
        <f t="shared" si="22"/>
        <v>PAMIES</v>
      </c>
    </row>
    <row r="1495" spans="3:8">
      <c r="C1495" s="4" t="s">
        <v>1467</v>
      </c>
      <c r="E1495" s="4">
        <v>1464</v>
      </c>
      <c r="F1495" s="4">
        <v>2.3487962419260126E-4</v>
      </c>
      <c r="G1495" s="4">
        <v>8.8367875133213742E-5</v>
      </c>
      <c r="H1495" s="4" t="str">
        <f t="shared" si="22"/>
        <v>PANADES</v>
      </c>
    </row>
    <row r="1496" spans="3:8">
      <c r="C1496" s="4" t="s">
        <v>1468</v>
      </c>
      <c r="E1496" s="4">
        <v>1465</v>
      </c>
      <c r="F1496" s="4">
        <v>1.9573302016050105E-4</v>
      </c>
      <c r="G1496" s="4">
        <v>3.2236071303277221E-5</v>
      </c>
      <c r="H1496" s="4" t="str">
        <f t="shared" si="22"/>
        <v>PANE</v>
      </c>
    </row>
    <row r="1497" spans="3:8">
      <c r="C1497" s="4" t="s">
        <v>1469</v>
      </c>
      <c r="E1497" s="4">
        <v>1466</v>
      </c>
      <c r="F1497" s="4">
        <v>5.8719906048150322E-4</v>
      </c>
      <c r="G1497" s="4">
        <v>9.5781509601318565E-5</v>
      </c>
      <c r="H1497" s="4" t="str">
        <f t="shared" si="22"/>
        <v>PANISELLO</v>
      </c>
    </row>
    <row r="1498" spans="3:8">
      <c r="C1498" s="4" t="s">
        <v>1470</v>
      </c>
      <c r="E1498" s="4">
        <v>1467</v>
      </c>
      <c r="F1498" s="4">
        <v>1.5658641612840084E-4</v>
      </c>
      <c r="G1498" s="4">
        <v>1.4562496276634475E-5</v>
      </c>
      <c r="H1498" s="4" t="str">
        <f t="shared" si="22"/>
        <v>PAPELL</v>
      </c>
    </row>
    <row r="1499" spans="3:8">
      <c r="C1499" s="4" t="s">
        <v>1471</v>
      </c>
      <c r="E1499" s="4">
        <v>1468</v>
      </c>
      <c r="F1499" s="4">
        <v>1.1743981209630063E-4</v>
      </c>
      <c r="G1499" s="4">
        <v>4.7063340239486873E-5</v>
      </c>
      <c r="H1499" s="4" t="str">
        <f t="shared" si="22"/>
        <v>PAPIOL</v>
      </c>
    </row>
    <row r="1500" spans="3:8">
      <c r="C1500" s="4" t="s">
        <v>1472</v>
      </c>
      <c r="E1500" s="4">
        <v>1469</v>
      </c>
      <c r="F1500" s="4">
        <v>1.1743981209630063E-4</v>
      </c>
      <c r="G1500" s="4">
        <v>8.207952446830341E-6</v>
      </c>
      <c r="H1500" s="4" t="str">
        <f t="shared" si="22"/>
        <v>PARACHE</v>
      </c>
    </row>
    <row r="1501" spans="3:8">
      <c r="C1501" s="4" t="s">
        <v>1473</v>
      </c>
      <c r="E1501" s="4">
        <v>1470</v>
      </c>
      <c r="F1501" s="4">
        <v>1.1743981209630063E-4</v>
      </c>
      <c r="G1501" s="4">
        <v>1.0154031494707857E-4</v>
      </c>
      <c r="H1501" s="4" t="str">
        <f t="shared" si="22"/>
        <v>PARADA</v>
      </c>
    </row>
    <row r="1502" spans="3:8">
      <c r="C1502" s="4" t="s">
        <v>1474</v>
      </c>
      <c r="E1502" s="4">
        <v>1471</v>
      </c>
      <c r="F1502" s="4">
        <v>4.3061264435310232E-4</v>
      </c>
      <c r="G1502" s="4">
        <v>1.7474995531961368E-5</v>
      </c>
      <c r="H1502" s="4" t="str">
        <f t="shared" si="22"/>
        <v>PARAMO</v>
      </c>
    </row>
    <row r="1503" spans="3:8">
      <c r="C1503" s="4" t="s">
        <v>1475</v>
      </c>
      <c r="E1503" s="4">
        <v>1472</v>
      </c>
      <c r="F1503" s="4">
        <v>1.1743981209630063E-4</v>
      </c>
      <c r="G1503" s="4">
        <v>4.3224136675646873E-5</v>
      </c>
      <c r="H1503" s="4" t="str">
        <f t="shared" si="22"/>
        <v>PARCERISA</v>
      </c>
    </row>
    <row r="1504" spans="3:8">
      <c r="C1504" s="4" t="s">
        <v>1476</v>
      </c>
      <c r="E1504" s="4">
        <v>1473</v>
      </c>
      <c r="F1504" s="4">
        <v>2.7402622822470148E-4</v>
      </c>
      <c r="G1504" s="4">
        <v>3.5347150053285497E-5</v>
      </c>
      <c r="H1504" s="4" t="str">
        <f t="shared" si="22"/>
        <v>PARCERISAS</v>
      </c>
    </row>
    <row r="1505" spans="3:8">
      <c r="C1505" s="4" t="s">
        <v>1477</v>
      </c>
      <c r="E1505" s="4">
        <v>1474</v>
      </c>
      <c r="F1505" s="4">
        <v>1.1743981209630063E-4</v>
      </c>
      <c r="G1505" s="4">
        <v>3.1772719149020668E-5</v>
      </c>
      <c r="H1505" s="4" t="str">
        <f t="shared" ref="H1505:H1568" si="23">C1505</f>
        <v>PARDELL</v>
      </c>
    </row>
    <row r="1506" spans="3:8">
      <c r="C1506" s="4" t="s">
        <v>1478</v>
      </c>
      <c r="E1506" s="4">
        <v>1475</v>
      </c>
      <c r="F1506" s="4">
        <v>1.1743981209630063E-4</v>
      </c>
      <c r="G1506" s="4">
        <v>4.6202829095867565E-5</v>
      </c>
      <c r="H1506" s="4" t="str">
        <f t="shared" si="23"/>
        <v>PARDOS</v>
      </c>
    </row>
    <row r="1507" spans="3:8">
      <c r="C1507" s="4" t="s">
        <v>1479</v>
      </c>
      <c r="E1507" s="4">
        <v>1476</v>
      </c>
      <c r="F1507" s="4">
        <v>1.1743981209630063E-4</v>
      </c>
      <c r="G1507" s="4">
        <v>2.8992606223481363E-5</v>
      </c>
      <c r="H1507" s="4" t="str">
        <f t="shared" si="23"/>
        <v>PARE</v>
      </c>
    </row>
    <row r="1508" spans="3:8">
      <c r="C1508" s="4" t="s">
        <v>1480</v>
      </c>
      <c r="E1508" s="4">
        <v>1477</v>
      </c>
      <c r="F1508" s="4">
        <v>1.5658641612840084E-4</v>
      </c>
      <c r="G1508" s="4">
        <v>5.1346038008115284E-4</v>
      </c>
      <c r="H1508" s="4" t="str">
        <f t="shared" si="23"/>
        <v>PAREDES</v>
      </c>
    </row>
    <row r="1509" spans="3:8">
      <c r="C1509" s="4" t="s">
        <v>1481</v>
      </c>
      <c r="E1509" s="4">
        <v>1478</v>
      </c>
      <c r="F1509" s="4">
        <v>1.5658641612840084E-4</v>
      </c>
      <c r="G1509" s="4">
        <v>2.3829539361765505E-5</v>
      </c>
      <c r="H1509" s="4" t="str">
        <f t="shared" si="23"/>
        <v>PARELLA</v>
      </c>
    </row>
    <row r="1510" spans="3:8">
      <c r="C1510" s="4" t="s">
        <v>1482</v>
      </c>
      <c r="E1510" s="4">
        <v>1479</v>
      </c>
      <c r="F1510" s="4">
        <v>2.7402622822470148E-4</v>
      </c>
      <c r="G1510" s="4">
        <v>8.6845432340656493E-5</v>
      </c>
      <c r="H1510" s="4" t="str">
        <f t="shared" si="23"/>
        <v>PARELLADA</v>
      </c>
    </row>
    <row r="1511" spans="3:8">
      <c r="C1511" s="4" t="s">
        <v>1483</v>
      </c>
      <c r="E1511" s="4">
        <v>1480</v>
      </c>
      <c r="F1511" s="4">
        <v>6.2634566451360337E-4</v>
      </c>
      <c r="G1511" s="4">
        <v>2.522621514102454E-4</v>
      </c>
      <c r="H1511" s="4" t="str">
        <f t="shared" si="23"/>
        <v>PARERA</v>
      </c>
    </row>
    <row r="1512" spans="3:8">
      <c r="C1512" s="4" t="s">
        <v>1484</v>
      </c>
      <c r="E1512" s="4">
        <v>1481</v>
      </c>
      <c r="F1512" s="4">
        <v>9.3951849677040506E-4</v>
      </c>
      <c r="G1512" s="4">
        <v>2.9985503696888257E-4</v>
      </c>
      <c r="H1512" s="4" t="str">
        <f t="shared" si="23"/>
        <v>PARES</v>
      </c>
    </row>
    <row r="1513" spans="3:8">
      <c r="C1513" s="4" t="s">
        <v>1485</v>
      </c>
      <c r="E1513" s="4">
        <v>1482</v>
      </c>
      <c r="F1513" s="4">
        <v>1.1743981209630063E-4</v>
      </c>
      <c r="G1513" s="4">
        <v>9.4656225798124091E-6</v>
      </c>
      <c r="H1513" s="4" t="str">
        <f t="shared" si="23"/>
        <v>PARET</v>
      </c>
    </row>
    <row r="1514" spans="3:8">
      <c r="C1514" s="4" t="s">
        <v>1486</v>
      </c>
      <c r="E1514" s="4">
        <v>1483</v>
      </c>
      <c r="F1514" s="4">
        <v>1.1743981209630063E-4</v>
      </c>
      <c r="G1514" s="4">
        <v>1.3437212473439993E-5</v>
      </c>
      <c r="H1514" s="4" t="str">
        <f t="shared" si="23"/>
        <v>PARETA</v>
      </c>
    </row>
    <row r="1515" spans="3:8">
      <c r="C1515" s="4" t="s">
        <v>1487</v>
      </c>
      <c r="E1515" s="4">
        <v>1484</v>
      </c>
      <c r="F1515" s="4">
        <v>1.5658641612840084E-4</v>
      </c>
      <c r="G1515" s="4">
        <v>1.899743832451861E-5</v>
      </c>
      <c r="H1515" s="4" t="str">
        <f t="shared" si="23"/>
        <v>PARETAS</v>
      </c>
    </row>
    <row r="1516" spans="3:8">
      <c r="C1516" s="4" t="s">
        <v>1488</v>
      </c>
      <c r="E1516" s="4">
        <v>1485</v>
      </c>
      <c r="F1516" s="4">
        <v>5.4805245644940295E-4</v>
      </c>
      <c r="G1516" s="4">
        <v>1.8348745308559438E-4</v>
      </c>
      <c r="H1516" s="4" t="str">
        <f t="shared" si="23"/>
        <v>PARIS</v>
      </c>
    </row>
    <row r="1517" spans="3:8">
      <c r="C1517" s="4" t="s">
        <v>1489</v>
      </c>
      <c r="E1517" s="4">
        <v>1486</v>
      </c>
      <c r="F1517" s="4">
        <v>1.9573302016050105E-4</v>
      </c>
      <c r="G1517" s="4">
        <v>6.950282313848272E-6</v>
      </c>
      <c r="H1517" s="4" t="str">
        <f t="shared" si="23"/>
        <v>PARLON</v>
      </c>
    </row>
    <row r="1518" spans="3:8">
      <c r="C1518" s="4" t="s">
        <v>1490</v>
      </c>
      <c r="E1518" s="4">
        <v>1487</v>
      </c>
      <c r="F1518" s="4">
        <v>1.1743981209630063E-4</v>
      </c>
      <c r="G1518" s="4">
        <v>7.1488618085296521E-6</v>
      </c>
      <c r="H1518" s="4" t="str">
        <f t="shared" si="23"/>
        <v>PARNAU</v>
      </c>
    </row>
    <row r="1519" spans="3:8">
      <c r="C1519" s="4" t="s">
        <v>1491</v>
      </c>
      <c r="E1519" s="4">
        <v>1488</v>
      </c>
      <c r="F1519" s="4">
        <v>4.6975924838520253E-4</v>
      </c>
      <c r="G1519" s="4">
        <v>9.7111992215683808E-4</v>
      </c>
      <c r="H1519" s="4" t="str">
        <f t="shared" si="23"/>
        <v>PARRA</v>
      </c>
    </row>
    <row r="1520" spans="3:8">
      <c r="C1520" s="4" t="s">
        <v>1492</v>
      </c>
      <c r="E1520" s="4">
        <v>1489</v>
      </c>
      <c r="F1520" s="4">
        <v>4.6975924838520253E-4</v>
      </c>
      <c r="G1520" s="4">
        <v>1.0412184837793651E-4</v>
      </c>
      <c r="H1520" s="4" t="str">
        <f t="shared" si="23"/>
        <v>PARRAMON</v>
      </c>
    </row>
    <row r="1521" spans="3:8">
      <c r="C1521" s="4" t="s">
        <v>1493</v>
      </c>
      <c r="E1521" s="4">
        <v>1490</v>
      </c>
      <c r="F1521" s="4">
        <v>2.7011156782149148E-3</v>
      </c>
      <c r="G1521" s="4">
        <v>1.3662269234078889E-3</v>
      </c>
      <c r="H1521" s="4" t="str">
        <f t="shared" si="23"/>
        <v>PASCUAL</v>
      </c>
    </row>
    <row r="1522" spans="3:8">
      <c r="C1522" s="4" t="s">
        <v>1494</v>
      </c>
      <c r="E1522" s="4">
        <v>1491</v>
      </c>
      <c r="F1522" s="4">
        <v>5.8719906048150322E-4</v>
      </c>
      <c r="G1522" s="4">
        <v>7.6360435021479681E-4</v>
      </c>
      <c r="H1522" s="4" t="str">
        <f t="shared" si="23"/>
        <v>PASTOR</v>
      </c>
    </row>
    <row r="1523" spans="3:8">
      <c r="C1523" s="4" t="s">
        <v>1495</v>
      </c>
      <c r="E1523" s="4">
        <v>1492</v>
      </c>
      <c r="F1523" s="4">
        <v>1.1743981209630063E-4</v>
      </c>
      <c r="G1523" s="4">
        <v>1.7938347686217921E-5</v>
      </c>
      <c r="H1523" s="4" t="str">
        <f t="shared" si="23"/>
        <v>PASTORET</v>
      </c>
    </row>
    <row r="1524" spans="3:8">
      <c r="C1524" s="4" t="s">
        <v>3</v>
      </c>
      <c r="E1524" s="4">
        <v>1493</v>
      </c>
      <c r="F1524" s="4">
        <v>1.5658641612840084E-4</v>
      </c>
      <c r="G1524" s="4">
        <v>8.6779239175762709E-5</v>
      </c>
      <c r="H1524" s="4" t="str">
        <f t="shared" si="23"/>
        <v>PAU</v>
      </c>
    </row>
    <row r="1525" spans="3:8">
      <c r="C1525" s="4" t="s">
        <v>1496</v>
      </c>
      <c r="E1525" s="4">
        <v>1494</v>
      </c>
      <c r="F1525" s="4">
        <v>1.5658641612840084E-4</v>
      </c>
      <c r="G1525" s="4">
        <v>2.703328854262509E-4</v>
      </c>
      <c r="H1525" s="4" t="str">
        <f t="shared" si="23"/>
        <v>PAZ</v>
      </c>
    </row>
    <row r="1526" spans="3:8">
      <c r="C1526" s="4" t="s">
        <v>1497</v>
      </c>
      <c r="E1526" s="4">
        <v>1495</v>
      </c>
      <c r="F1526" s="4">
        <v>2.3487962419260126E-4</v>
      </c>
      <c r="G1526" s="4">
        <v>6.2618733989528244E-5</v>
      </c>
      <c r="H1526" s="4" t="str">
        <f t="shared" si="23"/>
        <v>PAZOS</v>
      </c>
    </row>
    <row r="1527" spans="3:8">
      <c r="C1527" s="4" t="s">
        <v>1498</v>
      </c>
      <c r="E1527" s="4">
        <v>1496</v>
      </c>
      <c r="F1527" s="4">
        <v>1.1743981209630063E-4</v>
      </c>
      <c r="G1527" s="4">
        <v>5.990481422888273E-5</v>
      </c>
      <c r="H1527" s="4" t="str">
        <f t="shared" si="23"/>
        <v>PEDRET</v>
      </c>
    </row>
    <row r="1528" spans="3:8">
      <c r="C1528" s="4" t="s">
        <v>1499</v>
      </c>
      <c r="E1528" s="4">
        <v>1497</v>
      </c>
      <c r="F1528" s="4">
        <v>1.1743981209630063E-4</v>
      </c>
      <c r="G1528" s="4">
        <v>7.4334924175729607E-5</v>
      </c>
      <c r="H1528" s="4" t="str">
        <f t="shared" si="23"/>
        <v>PEDRO</v>
      </c>
    </row>
    <row r="1529" spans="3:8">
      <c r="C1529" s="4" t="s">
        <v>1500</v>
      </c>
      <c r="E1529" s="4">
        <v>1498</v>
      </c>
      <c r="F1529" s="4">
        <v>1.9573302016050105E-4</v>
      </c>
      <c r="G1529" s="4">
        <v>8.3138615106604082E-5</v>
      </c>
      <c r="H1529" s="4" t="str">
        <f t="shared" si="23"/>
        <v>PEDROL</v>
      </c>
    </row>
    <row r="1530" spans="3:8">
      <c r="C1530" s="4" t="s">
        <v>1501</v>
      </c>
      <c r="E1530" s="4">
        <v>1499</v>
      </c>
      <c r="F1530" s="4">
        <v>5.0890585241730279E-4</v>
      </c>
      <c r="G1530" s="4">
        <v>7.3408219867216514E-5</v>
      </c>
      <c r="H1530" s="4" t="str">
        <f t="shared" si="23"/>
        <v>PEDROLA</v>
      </c>
    </row>
    <row r="1531" spans="3:8">
      <c r="C1531" s="4" t="s">
        <v>1502</v>
      </c>
      <c r="E1531" s="4">
        <v>1500</v>
      </c>
      <c r="F1531" s="4">
        <v>1.5658641612840084E-4</v>
      </c>
      <c r="G1531" s="4">
        <v>7.4665890000198584E-5</v>
      </c>
      <c r="H1531" s="4" t="str">
        <f t="shared" si="23"/>
        <v>PEDROS</v>
      </c>
    </row>
    <row r="1532" spans="3:8">
      <c r="C1532" s="4" t="s">
        <v>1503</v>
      </c>
      <c r="E1532" s="4">
        <v>1501</v>
      </c>
      <c r="F1532" s="4">
        <v>1.1743981209630063E-4</v>
      </c>
      <c r="G1532" s="4">
        <v>2.0877324207502334E-4</v>
      </c>
      <c r="H1532" s="4" t="str">
        <f t="shared" si="23"/>
        <v>PEDROSA</v>
      </c>
    </row>
    <row r="1533" spans="3:8">
      <c r="C1533" s="4" t="s">
        <v>1504</v>
      </c>
      <c r="E1533" s="4">
        <v>1502</v>
      </c>
      <c r="F1533" s="4">
        <v>1.9573302016050105E-4</v>
      </c>
      <c r="G1533" s="4">
        <v>1.6614484388342059E-5</v>
      </c>
      <c r="H1533" s="4" t="str">
        <f t="shared" si="23"/>
        <v>PEGUERA</v>
      </c>
    </row>
    <row r="1534" spans="3:8">
      <c r="C1534" s="4" t="s">
        <v>1505</v>
      </c>
      <c r="E1534" s="4">
        <v>1503</v>
      </c>
      <c r="F1534" s="4">
        <v>1.9573302016050105E-4</v>
      </c>
      <c r="G1534" s="4">
        <v>2.2770448723464816E-5</v>
      </c>
      <c r="H1534" s="4" t="str">
        <f t="shared" si="23"/>
        <v>PEIG</v>
      </c>
    </row>
    <row r="1535" spans="3:8">
      <c r="C1535" s="4" t="s">
        <v>1506</v>
      </c>
      <c r="E1535" s="4">
        <v>1504</v>
      </c>
      <c r="F1535" s="4">
        <v>3.9146604032100211E-4</v>
      </c>
      <c r="G1535" s="4">
        <v>1.8898148577177921E-4</v>
      </c>
      <c r="H1535" s="4" t="str">
        <f t="shared" si="23"/>
        <v>PEIRO</v>
      </c>
    </row>
    <row r="1536" spans="3:8">
      <c r="C1536" s="4" t="s">
        <v>1507</v>
      </c>
      <c r="E1536" s="4">
        <v>1505</v>
      </c>
      <c r="F1536" s="4">
        <v>2.7402622822470148E-4</v>
      </c>
      <c r="G1536" s="4">
        <v>2.6265447829857091E-4</v>
      </c>
      <c r="H1536" s="4" t="str">
        <f t="shared" si="23"/>
        <v>PELAEZ</v>
      </c>
    </row>
    <row r="1537" spans="3:8">
      <c r="C1537" s="4" t="s">
        <v>1508</v>
      </c>
      <c r="E1537" s="4">
        <v>1506</v>
      </c>
      <c r="F1537" s="4">
        <v>2.3487962419260126E-4</v>
      </c>
      <c r="G1537" s="4">
        <v>9.1942306037478571E-5</v>
      </c>
      <c r="H1537" s="4" t="str">
        <f t="shared" si="23"/>
        <v>PELEGRI</v>
      </c>
    </row>
    <row r="1538" spans="3:8">
      <c r="C1538" s="4" t="s">
        <v>1509</v>
      </c>
      <c r="E1538" s="4">
        <v>1507</v>
      </c>
      <c r="F1538" s="4">
        <v>1.1743981209630063E-4</v>
      </c>
      <c r="G1538" s="4">
        <v>9.7370145558769598E-5</v>
      </c>
      <c r="H1538" s="4" t="str">
        <f t="shared" si="23"/>
        <v>PELEGRIN</v>
      </c>
    </row>
    <row r="1539" spans="3:8">
      <c r="C1539" s="4" t="s">
        <v>1510</v>
      </c>
      <c r="E1539" s="4">
        <v>1508</v>
      </c>
      <c r="F1539" s="4">
        <v>1.1743981209630063E-4</v>
      </c>
      <c r="G1539" s="4">
        <v>2.9786924202206881E-6</v>
      </c>
      <c r="H1539" s="4" t="str">
        <f t="shared" si="23"/>
        <v>PELIGERO</v>
      </c>
    </row>
    <row r="1540" spans="3:8">
      <c r="C1540" s="4" t="s">
        <v>1511</v>
      </c>
      <c r="E1540" s="4">
        <v>1509</v>
      </c>
      <c r="F1540" s="4">
        <v>5.4805245644940295E-4</v>
      </c>
      <c r="G1540" s="4">
        <v>1.9785136986754748E-4</v>
      </c>
      <c r="H1540" s="4" t="str">
        <f t="shared" si="23"/>
        <v>PELLICER</v>
      </c>
    </row>
    <row r="1541" spans="3:8">
      <c r="C1541" s="4" t="s">
        <v>1512</v>
      </c>
      <c r="E1541" s="4">
        <v>1510</v>
      </c>
      <c r="F1541" s="4">
        <v>1.1743981209630063E-4</v>
      </c>
      <c r="G1541" s="4">
        <v>3.4883797899028944E-5</v>
      </c>
      <c r="H1541" s="4" t="str">
        <f t="shared" si="23"/>
        <v>PELLISA</v>
      </c>
    </row>
    <row r="1542" spans="3:8">
      <c r="C1542" s="4" t="s">
        <v>1513</v>
      </c>
      <c r="E1542" s="4">
        <v>1511</v>
      </c>
      <c r="F1542" s="4">
        <v>3.9146604032100211E-4</v>
      </c>
      <c r="G1542" s="4">
        <v>1.765371707717461E-4</v>
      </c>
      <c r="H1542" s="4" t="str">
        <f t="shared" si="23"/>
        <v>PENA</v>
      </c>
    </row>
    <row r="1543" spans="3:8">
      <c r="C1543" s="4" t="s">
        <v>1514</v>
      </c>
      <c r="E1543" s="4">
        <v>1512</v>
      </c>
      <c r="F1543" s="4">
        <v>2.7402622822470148E-4</v>
      </c>
      <c r="G1543" s="4">
        <v>1.0643860914921926E-3</v>
      </c>
      <c r="H1543" s="4" t="str">
        <f t="shared" si="23"/>
        <v>PEÑA</v>
      </c>
    </row>
    <row r="1544" spans="3:8">
      <c r="C1544" s="4" t="s">
        <v>1515</v>
      </c>
      <c r="E1544" s="4">
        <v>1513</v>
      </c>
      <c r="F1544" s="4">
        <v>3.1317283225680169E-4</v>
      </c>
      <c r="G1544" s="4">
        <v>1.0617383648964407E-4</v>
      </c>
      <c r="H1544" s="4" t="str">
        <f t="shared" si="23"/>
        <v>PERA</v>
      </c>
    </row>
    <row r="1545" spans="3:8">
      <c r="C1545" s="4" t="s">
        <v>1516</v>
      </c>
      <c r="E1545" s="4">
        <v>1514</v>
      </c>
      <c r="F1545" s="4">
        <v>1.5658641612840084E-4</v>
      </c>
      <c r="G1545" s="4">
        <v>2.8992606223481363E-5</v>
      </c>
      <c r="H1545" s="4" t="str">
        <f t="shared" si="23"/>
        <v>PERACAULA</v>
      </c>
    </row>
    <row r="1546" spans="3:8">
      <c r="C1546" s="4" t="s">
        <v>1517</v>
      </c>
      <c r="E1546" s="4">
        <v>1515</v>
      </c>
      <c r="F1546" s="4">
        <v>1.5658641612840084E-4</v>
      </c>
      <c r="G1546" s="4">
        <v>3.4632263872432531E-4</v>
      </c>
      <c r="H1546" s="4" t="str">
        <f t="shared" si="23"/>
        <v>PERALTA</v>
      </c>
    </row>
    <row r="1547" spans="3:8">
      <c r="C1547" s="4" t="s">
        <v>1518</v>
      </c>
      <c r="E1547" s="4">
        <v>1516</v>
      </c>
      <c r="F1547" s="4">
        <v>2.3487962419260126E-4</v>
      </c>
      <c r="G1547" s="4">
        <v>9.36633283247172E-5</v>
      </c>
      <c r="H1547" s="4" t="str">
        <f t="shared" si="23"/>
        <v>PERARNAU</v>
      </c>
    </row>
    <row r="1548" spans="3:8">
      <c r="C1548" s="4" t="s">
        <v>1519</v>
      </c>
      <c r="E1548" s="4">
        <v>1517</v>
      </c>
      <c r="F1548" s="4">
        <v>1.1743981209630063E-4</v>
      </c>
      <c r="G1548" s="4">
        <v>2.0453687952182057E-5</v>
      </c>
      <c r="H1548" s="4" t="str">
        <f t="shared" si="23"/>
        <v>PERE</v>
      </c>
    </row>
    <row r="1549" spans="3:8">
      <c r="C1549" s="4" t="s">
        <v>1520</v>
      </c>
      <c r="E1549" s="4">
        <v>1518</v>
      </c>
      <c r="F1549" s="4">
        <v>1.9573302016050105E-4</v>
      </c>
      <c r="G1549" s="4">
        <v>2.9892833266036947E-4</v>
      </c>
      <c r="H1549" s="4" t="str">
        <f t="shared" si="23"/>
        <v>PEREA</v>
      </c>
    </row>
    <row r="1550" spans="3:8">
      <c r="C1550" s="4" t="s">
        <v>1521</v>
      </c>
      <c r="E1550" s="4">
        <v>1519</v>
      </c>
      <c r="F1550" s="4">
        <v>1.9573302016050105E-4</v>
      </c>
      <c r="G1550" s="4">
        <v>9.2670430851310293E-7</v>
      </c>
      <c r="H1550" s="4" t="str">
        <f t="shared" si="23"/>
        <v>PERELADA</v>
      </c>
    </row>
    <row r="1551" spans="3:8">
      <c r="C1551" s="4" t="s">
        <v>1522</v>
      </c>
      <c r="E1551" s="4">
        <v>1520</v>
      </c>
      <c r="F1551" s="4">
        <v>5.0890585241730279E-4</v>
      </c>
      <c r="G1551" s="4">
        <v>1.6309995829830612E-4</v>
      </c>
      <c r="H1551" s="4" t="str">
        <f t="shared" si="23"/>
        <v>PERELLO</v>
      </c>
    </row>
    <row r="1552" spans="3:8">
      <c r="C1552" s="4" t="s">
        <v>1523</v>
      </c>
      <c r="E1552" s="4">
        <v>1521</v>
      </c>
      <c r="F1552" s="4">
        <v>1.1743981209630063E-4</v>
      </c>
      <c r="G1552" s="4">
        <v>1.2907667154289648E-4</v>
      </c>
      <c r="H1552" s="4" t="str">
        <f t="shared" si="23"/>
        <v>PERERA</v>
      </c>
    </row>
    <row r="1553" spans="3:8">
      <c r="C1553" s="4" t="s">
        <v>1524</v>
      </c>
      <c r="E1553" s="4">
        <v>1522</v>
      </c>
      <c r="F1553" s="4">
        <v>7.3987081620669401E-3</v>
      </c>
      <c r="G1553" s="4">
        <v>1.248866442051194E-2</v>
      </c>
      <c r="H1553" s="4" t="str">
        <f t="shared" si="23"/>
        <v>PEREZ</v>
      </c>
    </row>
    <row r="1554" spans="3:8">
      <c r="C1554" s="4" t="s">
        <v>1525</v>
      </c>
      <c r="E1554" s="4">
        <v>1523</v>
      </c>
      <c r="F1554" s="4">
        <v>1.5658641612840084E-4</v>
      </c>
      <c r="G1554" s="4">
        <v>3.9517319441594461E-5</v>
      </c>
      <c r="H1554" s="4" t="str">
        <f t="shared" si="23"/>
        <v>PERICAS</v>
      </c>
    </row>
    <row r="1555" spans="3:8">
      <c r="C1555" s="4" t="s">
        <v>1526</v>
      </c>
      <c r="E1555" s="4">
        <v>1524</v>
      </c>
      <c r="F1555" s="4">
        <v>3.9146604032100211E-4</v>
      </c>
      <c r="G1555" s="4">
        <v>5.6264190159724103E-5</v>
      </c>
      <c r="H1555" s="4" t="str">
        <f t="shared" si="23"/>
        <v>PERICH</v>
      </c>
    </row>
    <row r="1556" spans="3:8">
      <c r="C1556" s="4" t="s">
        <v>1527</v>
      </c>
      <c r="E1556" s="4">
        <v>1525</v>
      </c>
      <c r="F1556" s="4">
        <v>3.523194362889019E-4</v>
      </c>
      <c r="G1556" s="4">
        <v>1.6899114997385368E-4</v>
      </c>
      <c r="H1556" s="4" t="str">
        <f t="shared" si="23"/>
        <v>PERIS</v>
      </c>
    </row>
    <row r="1557" spans="3:8">
      <c r="C1557" s="4" t="s">
        <v>1528</v>
      </c>
      <c r="E1557" s="4">
        <v>1526</v>
      </c>
      <c r="F1557" s="4">
        <v>3.1317283225680169E-4</v>
      </c>
      <c r="G1557" s="4">
        <v>1.7144029707492404E-5</v>
      </c>
      <c r="H1557" s="4" t="str">
        <f t="shared" si="23"/>
        <v>PERPINYA</v>
      </c>
    </row>
    <row r="1558" spans="3:8">
      <c r="C1558" s="4" t="s">
        <v>1529</v>
      </c>
      <c r="E1558" s="4">
        <v>1527</v>
      </c>
      <c r="F1558" s="4">
        <v>3.1317283225680169E-4</v>
      </c>
      <c r="G1558" s="4">
        <v>6.6259358058686857E-5</v>
      </c>
      <c r="H1558" s="4" t="str">
        <f t="shared" si="23"/>
        <v>PERRAMON</v>
      </c>
    </row>
    <row r="1559" spans="3:8">
      <c r="C1559" s="4" t="s">
        <v>1530</v>
      </c>
      <c r="E1559" s="4">
        <v>1528</v>
      </c>
      <c r="F1559" s="4">
        <v>3.9146604032100211E-4</v>
      </c>
      <c r="G1559" s="4">
        <v>1.2007440111734063E-4</v>
      </c>
      <c r="H1559" s="4" t="str">
        <f t="shared" si="23"/>
        <v>PETIT</v>
      </c>
    </row>
    <row r="1560" spans="3:8">
      <c r="C1560" s="4" t="s">
        <v>1531</v>
      </c>
      <c r="E1560" s="4">
        <v>1529</v>
      </c>
      <c r="F1560" s="4">
        <v>1.5658641612840084E-4</v>
      </c>
      <c r="G1560" s="4">
        <v>5.2954531915034454E-5</v>
      </c>
      <c r="H1560" s="4" t="str">
        <f t="shared" si="23"/>
        <v>PEY</v>
      </c>
    </row>
    <row r="1561" spans="3:8">
      <c r="C1561" s="4" t="s">
        <v>1532</v>
      </c>
      <c r="E1561" s="4">
        <v>1530</v>
      </c>
      <c r="F1561" s="4">
        <v>5.8719906048150322E-4</v>
      </c>
      <c r="G1561" s="4">
        <v>2.3326471308572676E-4</v>
      </c>
      <c r="H1561" s="4" t="str">
        <f t="shared" si="23"/>
        <v>PI</v>
      </c>
    </row>
    <row r="1562" spans="3:8">
      <c r="C1562" s="4" t="s">
        <v>1533</v>
      </c>
      <c r="E1562" s="4">
        <v>1531</v>
      </c>
      <c r="F1562" s="4">
        <v>1.1743981209630063E-4</v>
      </c>
      <c r="G1562" s="4">
        <v>4.7460499228849622E-5</v>
      </c>
      <c r="H1562" s="4" t="str">
        <f t="shared" si="23"/>
        <v>PIBERNAT</v>
      </c>
    </row>
    <row r="1563" spans="3:8">
      <c r="C1563" s="4" t="s">
        <v>1534</v>
      </c>
      <c r="E1563" s="4">
        <v>1532</v>
      </c>
      <c r="F1563" s="4">
        <v>2.3487962419260126E-4</v>
      </c>
      <c r="G1563" s="4">
        <v>3.4619025239453771E-5</v>
      </c>
      <c r="H1563" s="4" t="str">
        <f t="shared" si="23"/>
        <v>PICART</v>
      </c>
    </row>
    <row r="1564" spans="3:8">
      <c r="C1564" s="4" t="s">
        <v>1535</v>
      </c>
      <c r="E1564" s="4">
        <v>1533</v>
      </c>
      <c r="F1564" s="4">
        <v>1.9573302016050105E-4</v>
      </c>
      <c r="G1564" s="4">
        <v>5.2027827606521354E-5</v>
      </c>
      <c r="H1564" s="4" t="str">
        <f t="shared" si="23"/>
        <v>PICAS</v>
      </c>
    </row>
    <row r="1565" spans="3:8">
      <c r="C1565" s="4" t="s">
        <v>1536</v>
      </c>
      <c r="E1565" s="4">
        <v>1534</v>
      </c>
      <c r="F1565" s="4">
        <v>2.3487962419260126E-4</v>
      </c>
      <c r="G1565" s="4">
        <v>1.0372468938857373E-4</v>
      </c>
      <c r="H1565" s="4" t="str">
        <f t="shared" si="23"/>
        <v>PICO</v>
      </c>
    </row>
    <row r="1566" spans="3:8">
      <c r="C1566" s="4" t="s">
        <v>1537</v>
      </c>
      <c r="E1566" s="4">
        <v>1535</v>
      </c>
      <c r="F1566" s="4">
        <v>2.7402622822470148E-4</v>
      </c>
      <c r="G1566" s="4">
        <v>5.0902543803326867E-5</v>
      </c>
      <c r="H1566" s="4" t="str">
        <f t="shared" si="23"/>
        <v>PIE</v>
      </c>
    </row>
    <row r="1567" spans="3:8">
      <c r="C1567" s="4" t="s">
        <v>1538</v>
      </c>
      <c r="E1567" s="4">
        <v>1536</v>
      </c>
      <c r="F1567" s="4">
        <v>2.7402622822470148E-4</v>
      </c>
      <c r="G1567" s="4">
        <v>1.3682127183547028E-4</v>
      </c>
      <c r="H1567" s="4" t="str">
        <f t="shared" si="23"/>
        <v>PIERA</v>
      </c>
    </row>
    <row r="1568" spans="3:8">
      <c r="C1568" s="4" t="s">
        <v>1539</v>
      </c>
      <c r="E1568" s="4">
        <v>1537</v>
      </c>
      <c r="F1568" s="4">
        <v>4.6975924838520253E-4</v>
      </c>
      <c r="G1568" s="4">
        <v>7.082668643635859E-5</v>
      </c>
      <c r="H1568" s="4" t="str">
        <f t="shared" si="23"/>
        <v>PIFARRE</v>
      </c>
    </row>
    <row r="1569" spans="3:8">
      <c r="C1569" s="4" t="s">
        <v>1540</v>
      </c>
      <c r="E1569" s="4">
        <v>1538</v>
      </c>
      <c r="F1569" s="4">
        <v>1.9573302016050105E-4</v>
      </c>
      <c r="G1569" s="4">
        <v>3.9715898936275835E-5</v>
      </c>
      <c r="H1569" s="4" t="str">
        <f t="shared" ref="H1569:H1632" si="24">C1569</f>
        <v>PIFERRER</v>
      </c>
    </row>
    <row r="1570" spans="3:8">
      <c r="C1570" s="4" t="s">
        <v>1541</v>
      </c>
      <c r="E1570" s="4">
        <v>1539</v>
      </c>
      <c r="F1570" s="4">
        <v>1.9573302016050105E-4</v>
      </c>
      <c r="G1570" s="4">
        <v>7.4334924175729607E-5</v>
      </c>
      <c r="H1570" s="4" t="str">
        <f t="shared" si="24"/>
        <v>PIJOAN</v>
      </c>
    </row>
    <row r="1571" spans="3:8">
      <c r="C1571" s="4" t="s">
        <v>1542</v>
      </c>
      <c r="E1571" s="4">
        <v>1540</v>
      </c>
      <c r="F1571" s="4">
        <v>3.523194362889019E-4</v>
      </c>
      <c r="G1571" s="4">
        <v>1.1875053781946476E-4</v>
      </c>
      <c r="H1571" s="4" t="str">
        <f t="shared" si="24"/>
        <v>PIJUAN</v>
      </c>
    </row>
    <row r="1572" spans="3:8">
      <c r="C1572" s="4" t="s">
        <v>1543</v>
      </c>
      <c r="E1572" s="4">
        <v>1541</v>
      </c>
      <c r="F1572" s="4">
        <v>1.5658641612840084E-4</v>
      </c>
      <c r="G1572" s="4">
        <v>3.0515049016038602E-5</v>
      </c>
      <c r="H1572" s="4" t="str">
        <f t="shared" si="24"/>
        <v>PIN</v>
      </c>
    </row>
    <row r="1573" spans="3:8">
      <c r="C1573" s="4" t="s">
        <v>1544</v>
      </c>
      <c r="E1573" s="4">
        <v>1542</v>
      </c>
      <c r="F1573" s="4">
        <v>1.1743981209630063E-4</v>
      </c>
      <c r="G1573" s="4">
        <v>5.9573848404413764E-7</v>
      </c>
      <c r="H1573" s="4" t="str">
        <f t="shared" si="24"/>
        <v>PINATELLI</v>
      </c>
    </row>
    <row r="1574" spans="3:8">
      <c r="C1574" s="4" t="s">
        <v>1545</v>
      </c>
      <c r="E1574" s="4">
        <v>1543</v>
      </c>
      <c r="F1574" s="4">
        <v>3.1317283225680169E-4</v>
      </c>
      <c r="G1574" s="4">
        <v>3.378499136179198E-4</v>
      </c>
      <c r="H1574" s="4" t="str">
        <f t="shared" si="24"/>
        <v>PINEDA</v>
      </c>
    </row>
    <row r="1575" spans="3:8">
      <c r="C1575" s="4" t="s">
        <v>1546</v>
      </c>
      <c r="E1575" s="4">
        <v>1544</v>
      </c>
      <c r="F1575" s="4">
        <v>1.1743981209630063E-4</v>
      </c>
      <c r="G1575" s="4">
        <v>2.0255108457500679E-5</v>
      </c>
      <c r="H1575" s="4" t="str">
        <f t="shared" si="24"/>
        <v>PINSACH</v>
      </c>
    </row>
    <row r="1576" spans="3:8">
      <c r="C1576" s="4" t="s">
        <v>1547</v>
      </c>
      <c r="E1576" s="4">
        <v>1545</v>
      </c>
      <c r="F1576" s="4">
        <v>4.3061264435310232E-4</v>
      </c>
      <c r="G1576" s="4">
        <v>3.142851469157295E-4</v>
      </c>
      <c r="H1576" s="4" t="str">
        <f t="shared" si="24"/>
        <v>PINTO</v>
      </c>
    </row>
    <row r="1577" spans="3:8">
      <c r="C1577" s="4" t="s">
        <v>1548</v>
      </c>
      <c r="E1577" s="4">
        <v>1546</v>
      </c>
      <c r="F1577" s="4">
        <v>3.9146604032100211E-4</v>
      </c>
      <c r="G1577" s="4">
        <v>2.7933515585180678E-5</v>
      </c>
      <c r="H1577" s="4" t="str">
        <f t="shared" si="24"/>
        <v>PINYOL</v>
      </c>
    </row>
    <row r="1578" spans="3:8">
      <c r="C1578" s="4" t="s">
        <v>1549</v>
      </c>
      <c r="E1578" s="4">
        <v>1547</v>
      </c>
      <c r="F1578" s="4">
        <v>1.1743981209630063E-4</v>
      </c>
      <c r="G1578" s="4">
        <v>1.7991302218132958E-4</v>
      </c>
      <c r="H1578" s="4" t="str">
        <f t="shared" si="24"/>
        <v>PIÑERO</v>
      </c>
    </row>
    <row r="1579" spans="3:8">
      <c r="C1579" s="4" t="s">
        <v>1550</v>
      </c>
      <c r="E1579" s="4">
        <v>1548</v>
      </c>
      <c r="F1579" s="4">
        <v>1.0961049128988059E-3</v>
      </c>
      <c r="G1579" s="4">
        <v>4.9214618098535143E-4</v>
      </c>
      <c r="H1579" s="4" t="str">
        <f t="shared" si="24"/>
        <v>PIÑOL</v>
      </c>
    </row>
    <row r="1580" spans="3:8">
      <c r="C1580" s="4" t="s">
        <v>1551</v>
      </c>
      <c r="E1580" s="4">
        <v>1549</v>
      </c>
      <c r="F1580" s="4">
        <v>1.1743981209630064E-3</v>
      </c>
      <c r="G1580" s="4">
        <v>2.3829539361765504E-4</v>
      </c>
      <c r="H1580" s="4" t="str">
        <f t="shared" si="24"/>
        <v>PIQUE</v>
      </c>
    </row>
    <row r="1581" spans="3:8">
      <c r="C1581" s="4" t="s">
        <v>1552</v>
      </c>
      <c r="E1581" s="4">
        <v>1550</v>
      </c>
      <c r="F1581" s="4">
        <v>1.9573302016050105E-4</v>
      </c>
      <c r="G1581" s="4">
        <v>9.1214181223646859E-5</v>
      </c>
      <c r="H1581" s="4" t="str">
        <f t="shared" si="24"/>
        <v>PITARCH</v>
      </c>
    </row>
    <row r="1582" spans="3:8">
      <c r="C1582" s="4" t="s">
        <v>1553</v>
      </c>
      <c r="E1582" s="4">
        <v>1551</v>
      </c>
      <c r="F1582" s="4">
        <v>1.7224505774124093E-3</v>
      </c>
      <c r="G1582" s="4">
        <v>6.6378505755495686E-4</v>
      </c>
      <c r="H1582" s="4" t="str">
        <f t="shared" si="24"/>
        <v>PLA</v>
      </c>
    </row>
    <row r="1583" spans="3:8">
      <c r="C1583" s="4" t="s">
        <v>1554</v>
      </c>
      <c r="E1583" s="4">
        <v>1552</v>
      </c>
      <c r="F1583" s="4">
        <v>6.6549226854570364E-4</v>
      </c>
      <c r="G1583" s="4">
        <v>3.3758514095834461E-4</v>
      </c>
      <c r="H1583" s="4" t="str">
        <f t="shared" si="24"/>
        <v>PLANA</v>
      </c>
    </row>
    <row r="1584" spans="3:8">
      <c r="C1584" s="4" t="s">
        <v>1555</v>
      </c>
      <c r="E1584" s="4">
        <v>1553</v>
      </c>
      <c r="F1584" s="4">
        <v>2.7011156782149148E-3</v>
      </c>
      <c r="G1584" s="4">
        <v>6.6365267122516934E-4</v>
      </c>
      <c r="H1584" s="4" t="str">
        <f t="shared" si="24"/>
        <v>PLANAS</v>
      </c>
    </row>
    <row r="1585" spans="3:8">
      <c r="C1585" s="4" t="s">
        <v>1556</v>
      </c>
      <c r="E1585" s="4">
        <v>1554</v>
      </c>
      <c r="F1585" s="4">
        <v>3.9146604032100211E-4</v>
      </c>
      <c r="G1585" s="4">
        <v>1.2139826441521648E-4</v>
      </c>
      <c r="H1585" s="4" t="str">
        <f t="shared" si="24"/>
        <v>PLANELLA</v>
      </c>
    </row>
    <row r="1586" spans="3:8">
      <c r="C1586" s="4" t="s">
        <v>1557</v>
      </c>
      <c r="E1586" s="4">
        <v>1555</v>
      </c>
      <c r="F1586" s="4">
        <v>2.3487962419260126E-4</v>
      </c>
      <c r="G1586" s="4">
        <v>2.9588344707525502E-5</v>
      </c>
      <c r="H1586" s="4" t="str">
        <f t="shared" si="24"/>
        <v>PLANELLS</v>
      </c>
    </row>
    <row r="1587" spans="3:8">
      <c r="C1587" s="4" t="s">
        <v>1558</v>
      </c>
      <c r="E1587" s="4">
        <v>1556</v>
      </c>
      <c r="F1587" s="4">
        <v>4.3061264435310232E-4</v>
      </c>
      <c r="G1587" s="4">
        <v>7.16210044150841E-5</v>
      </c>
      <c r="H1587" s="4" t="str">
        <f t="shared" si="24"/>
        <v>PLANES</v>
      </c>
    </row>
    <row r="1588" spans="3:8">
      <c r="C1588" s="4" t="s">
        <v>1559</v>
      </c>
      <c r="E1588" s="4">
        <v>1557</v>
      </c>
      <c r="F1588" s="4">
        <v>1.5658641612840084E-4</v>
      </c>
      <c r="G1588" s="4">
        <v>1.0815963143645788E-4</v>
      </c>
      <c r="H1588" s="4" t="str">
        <f t="shared" si="24"/>
        <v>PLANS</v>
      </c>
    </row>
    <row r="1589" spans="3:8">
      <c r="C1589" s="4" t="s">
        <v>1560</v>
      </c>
      <c r="E1589" s="4">
        <v>1558</v>
      </c>
      <c r="F1589" s="4">
        <v>1.5658641612840084E-4</v>
      </c>
      <c r="G1589" s="4">
        <v>3.5413343218179295E-5</v>
      </c>
      <c r="H1589" s="4" t="str">
        <f t="shared" si="24"/>
        <v>PLAYA</v>
      </c>
    </row>
    <row r="1590" spans="3:8">
      <c r="C1590" s="4" t="s">
        <v>1561</v>
      </c>
      <c r="E1590" s="4">
        <v>1559</v>
      </c>
      <c r="F1590" s="4">
        <v>2.3487962419260126E-4</v>
      </c>
      <c r="G1590" s="4">
        <v>4.9049135186300663E-4</v>
      </c>
      <c r="H1590" s="4" t="str">
        <f t="shared" si="24"/>
        <v>PLAZA</v>
      </c>
    </row>
    <row r="1591" spans="3:8">
      <c r="C1591" s="4" t="s">
        <v>1562</v>
      </c>
      <c r="E1591" s="4">
        <v>1560</v>
      </c>
      <c r="F1591" s="4">
        <v>3.1317283225680169E-4</v>
      </c>
      <c r="G1591" s="4">
        <v>5.3417884069291007E-5</v>
      </c>
      <c r="H1591" s="4" t="str">
        <f t="shared" si="24"/>
        <v>POBLET</v>
      </c>
    </row>
    <row r="1592" spans="3:8">
      <c r="C1592" s="4" t="s">
        <v>1563</v>
      </c>
      <c r="E1592" s="4">
        <v>1561</v>
      </c>
      <c r="F1592" s="4">
        <v>3.1317283225680169E-4</v>
      </c>
      <c r="G1592" s="4">
        <v>1.6482098058554473E-5</v>
      </c>
      <c r="H1592" s="4" t="str">
        <f t="shared" si="24"/>
        <v>POCA</v>
      </c>
    </row>
    <row r="1593" spans="3:8">
      <c r="C1593" s="4" t="s">
        <v>1564</v>
      </c>
      <c r="E1593" s="4">
        <v>1562</v>
      </c>
      <c r="F1593" s="4">
        <v>3.523194362889019E-4</v>
      </c>
      <c r="G1593" s="4">
        <v>2.0281585723458197E-4</v>
      </c>
      <c r="H1593" s="4" t="str">
        <f t="shared" si="24"/>
        <v>POCH</v>
      </c>
    </row>
    <row r="1594" spans="3:8">
      <c r="C1594" s="4" t="s">
        <v>1565</v>
      </c>
      <c r="E1594" s="4">
        <v>1563</v>
      </c>
      <c r="F1594" s="4">
        <v>2.3487962419260126E-4</v>
      </c>
      <c r="G1594" s="4">
        <v>3.4023286755409636E-5</v>
      </c>
      <c r="H1594" s="4" t="str">
        <f t="shared" si="24"/>
        <v>POCIELLO</v>
      </c>
    </row>
    <row r="1595" spans="3:8">
      <c r="C1595" s="4" t="s">
        <v>4</v>
      </c>
      <c r="E1595" s="4">
        <v>1564</v>
      </c>
      <c r="F1595" s="4">
        <v>1.1743981209630063E-4</v>
      </c>
      <c r="G1595" s="4">
        <v>7.7115037101268925E-5</v>
      </c>
      <c r="H1595" s="4" t="str">
        <f t="shared" si="24"/>
        <v>POL</v>
      </c>
    </row>
    <row r="1596" spans="3:8">
      <c r="C1596" s="4" t="s">
        <v>1566</v>
      </c>
      <c r="E1596" s="4">
        <v>1565</v>
      </c>
      <c r="F1596" s="4">
        <v>1.9573302016050105E-4</v>
      </c>
      <c r="G1596" s="4">
        <v>3.4857320633071426E-4</v>
      </c>
      <c r="H1596" s="4" t="str">
        <f t="shared" si="24"/>
        <v>POLO</v>
      </c>
    </row>
    <row r="1597" spans="3:8">
      <c r="C1597" s="4" t="s">
        <v>1567</v>
      </c>
      <c r="E1597" s="4">
        <v>1566</v>
      </c>
      <c r="F1597" s="4">
        <v>2.3487962419260126E-4</v>
      </c>
      <c r="G1597" s="4">
        <v>4.1767887047983429E-5</v>
      </c>
      <c r="H1597" s="4" t="str">
        <f t="shared" si="24"/>
        <v>POMES</v>
      </c>
    </row>
    <row r="1598" spans="3:8">
      <c r="C1598" s="4" t="s">
        <v>1568</v>
      </c>
      <c r="E1598" s="4">
        <v>1567</v>
      </c>
      <c r="F1598" s="4">
        <v>2.3487962419260126E-4</v>
      </c>
      <c r="G1598" s="4">
        <v>4.4925301013417349E-4</v>
      </c>
      <c r="H1598" s="4" t="str">
        <f t="shared" si="24"/>
        <v>PONCE</v>
      </c>
    </row>
    <row r="1599" spans="3:8">
      <c r="C1599" s="4" t="s">
        <v>1569</v>
      </c>
      <c r="E1599" s="4">
        <v>1568</v>
      </c>
      <c r="F1599" s="4">
        <v>2.7794088862791153E-3</v>
      </c>
      <c r="G1599" s="4">
        <v>1.1900869116255055E-3</v>
      </c>
      <c r="H1599" s="4" t="str">
        <f t="shared" si="24"/>
        <v>PONS</v>
      </c>
    </row>
    <row r="1600" spans="3:8">
      <c r="C1600" s="4" t="s">
        <v>1570</v>
      </c>
      <c r="E1600" s="4">
        <v>1569</v>
      </c>
      <c r="F1600" s="4">
        <v>1.1743981209630063E-4</v>
      </c>
      <c r="G1600" s="4">
        <v>7.4665890000198584E-5</v>
      </c>
      <c r="H1600" s="4" t="str">
        <f t="shared" si="24"/>
        <v>PONSA</v>
      </c>
    </row>
    <row r="1601" spans="3:8">
      <c r="C1601" s="4" t="s">
        <v>1571</v>
      </c>
      <c r="E1601" s="4">
        <v>1570</v>
      </c>
      <c r="F1601" s="4">
        <v>4.3061264435310232E-4</v>
      </c>
      <c r="G1601" s="4">
        <v>1.535681425535999E-5</v>
      </c>
      <c r="H1601" s="4" t="str">
        <f t="shared" si="24"/>
        <v>PONSETI</v>
      </c>
    </row>
    <row r="1602" spans="3:8">
      <c r="C1602" s="4" t="s">
        <v>1572</v>
      </c>
      <c r="E1602" s="4">
        <v>1571</v>
      </c>
      <c r="F1602" s="4">
        <v>7.4378547660990406E-4</v>
      </c>
      <c r="G1602" s="4">
        <v>2.5107067444215712E-4</v>
      </c>
      <c r="H1602" s="4" t="str">
        <f t="shared" si="24"/>
        <v>PONT</v>
      </c>
    </row>
    <row r="1603" spans="3:8">
      <c r="C1603" s="4" t="s">
        <v>1573</v>
      </c>
      <c r="E1603" s="4">
        <v>1572</v>
      </c>
      <c r="F1603" s="4">
        <v>1.1743981209630063E-4</v>
      </c>
      <c r="G1603" s="4">
        <v>9.2670430851310299E-6</v>
      </c>
      <c r="H1603" s="4" t="str">
        <f t="shared" si="24"/>
        <v>PORCELL</v>
      </c>
    </row>
    <row r="1604" spans="3:8">
      <c r="C1604" s="4" t="s">
        <v>1574</v>
      </c>
      <c r="E1604" s="4">
        <v>1573</v>
      </c>
      <c r="F1604" s="4">
        <v>1.1743981209630063E-4</v>
      </c>
      <c r="G1604" s="4">
        <v>1.6879257047917232E-5</v>
      </c>
      <c r="H1604" s="4" t="str">
        <f t="shared" si="24"/>
        <v>PORQUERES</v>
      </c>
    </row>
    <row r="1605" spans="3:8">
      <c r="C1605" s="4" t="s">
        <v>1575</v>
      </c>
      <c r="E1605" s="4">
        <v>1574</v>
      </c>
      <c r="F1605" s="4">
        <v>1.5658641612840084E-4</v>
      </c>
      <c r="G1605" s="4">
        <v>3.0932065954869504E-4</v>
      </c>
      <c r="H1605" s="4" t="str">
        <f t="shared" si="24"/>
        <v>PORRAS</v>
      </c>
    </row>
    <row r="1606" spans="3:8">
      <c r="C1606" s="4" t="s">
        <v>1576</v>
      </c>
      <c r="E1606" s="4">
        <v>1575</v>
      </c>
      <c r="F1606" s="4">
        <v>1.5658641612840084E-4</v>
      </c>
      <c r="G1606" s="4">
        <v>5.1763054946946175E-5</v>
      </c>
      <c r="H1606" s="4" t="str">
        <f t="shared" si="24"/>
        <v>PORRES</v>
      </c>
    </row>
    <row r="1607" spans="3:8">
      <c r="C1607" s="4" t="s">
        <v>1577</v>
      </c>
      <c r="E1607" s="4">
        <v>1576</v>
      </c>
      <c r="F1607" s="4">
        <v>6.6549226854570364E-4</v>
      </c>
      <c r="G1607" s="4">
        <v>3.3023769965513357E-4</v>
      </c>
      <c r="H1607" s="4" t="str">
        <f t="shared" si="24"/>
        <v>PORTA</v>
      </c>
    </row>
    <row r="1608" spans="3:8">
      <c r="C1608" s="4" t="s">
        <v>1578</v>
      </c>
      <c r="E1608" s="4">
        <v>1577</v>
      </c>
      <c r="F1608" s="4">
        <v>3.523194362889019E-4</v>
      </c>
      <c r="G1608" s="4">
        <v>4.6401408590548939E-5</v>
      </c>
      <c r="H1608" s="4" t="str">
        <f t="shared" si="24"/>
        <v>PORTABELLA</v>
      </c>
    </row>
    <row r="1609" spans="3:8">
      <c r="C1609" s="4" t="s">
        <v>1579</v>
      </c>
      <c r="E1609" s="4">
        <v>1578</v>
      </c>
      <c r="F1609" s="4">
        <v>3.1317283225680169E-4</v>
      </c>
      <c r="G1609" s="4">
        <v>4.4217034149053763E-5</v>
      </c>
      <c r="H1609" s="4" t="str">
        <f t="shared" si="24"/>
        <v>PORTELLA</v>
      </c>
    </row>
    <row r="1610" spans="3:8">
      <c r="C1610" s="4" t="s">
        <v>1580</v>
      </c>
      <c r="E1610" s="4">
        <v>1579</v>
      </c>
      <c r="F1610" s="4">
        <v>9.003718927383049E-4</v>
      </c>
      <c r="G1610" s="4">
        <v>2.4921726582513088E-4</v>
      </c>
      <c r="H1610" s="4" t="str">
        <f t="shared" si="24"/>
        <v>POU</v>
      </c>
    </row>
    <row r="1611" spans="3:8">
      <c r="C1611" s="4" t="s">
        <v>1581</v>
      </c>
      <c r="E1611" s="4">
        <v>1580</v>
      </c>
      <c r="F1611" s="4">
        <v>3.1317283225680169E-4</v>
      </c>
      <c r="G1611" s="4">
        <v>1.3046672800566615E-4</v>
      </c>
      <c r="H1611" s="4" t="str">
        <f t="shared" si="24"/>
        <v>POUS</v>
      </c>
    </row>
    <row r="1612" spans="3:8">
      <c r="C1612" s="4" t="s">
        <v>1582</v>
      </c>
      <c r="E1612" s="4">
        <v>1581</v>
      </c>
      <c r="F1612" s="4">
        <v>3.9146604032100211E-4</v>
      </c>
      <c r="G1612" s="4">
        <v>1.5608348281956406E-4</v>
      </c>
      <c r="H1612" s="4" t="str">
        <f t="shared" si="24"/>
        <v>POVEDA</v>
      </c>
    </row>
    <row r="1613" spans="3:8">
      <c r="C1613" s="4" t="s">
        <v>1583</v>
      </c>
      <c r="E1613" s="4">
        <v>1582</v>
      </c>
      <c r="F1613" s="4">
        <v>1.5658641612840084E-4</v>
      </c>
      <c r="G1613" s="4">
        <v>6.1228677526758591E-5</v>
      </c>
      <c r="H1613" s="4" t="str">
        <f t="shared" si="24"/>
        <v>POVEDANO</v>
      </c>
    </row>
    <row r="1614" spans="3:8">
      <c r="C1614" s="4" t="s">
        <v>1584</v>
      </c>
      <c r="E1614" s="4">
        <v>1583</v>
      </c>
      <c r="F1614" s="4">
        <v>2.3487962419260126E-4</v>
      </c>
      <c r="G1614" s="4">
        <v>2.6411072792623436E-5</v>
      </c>
      <c r="H1614" s="4" t="str">
        <f t="shared" si="24"/>
        <v>POVILL</v>
      </c>
    </row>
    <row r="1615" spans="3:8">
      <c r="C1615" s="4" t="s">
        <v>1585</v>
      </c>
      <c r="E1615" s="4">
        <v>1584</v>
      </c>
      <c r="F1615" s="4">
        <v>1.5658641612840084E-4</v>
      </c>
      <c r="G1615" s="4">
        <v>5.1365895957583427E-5</v>
      </c>
      <c r="H1615" s="4" t="str">
        <f t="shared" si="24"/>
        <v>POYATO</v>
      </c>
    </row>
    <row r="1616" spans="3:8">
      <c r="C1616" s="4" t="s">
        <v>1586</v>
      </c>
      <c r="E1616" s="4">
        <v>1585</v>
      </c>
      <c r="F1616" s="4">
        <v>1.1743981209630063E-4</v>
      </c>
      <c r="G1616" s="4">
        <v>5.5536065345892385E-5</v>
      </c>
      <c r="H1616" s="4" t="str">
        <f t="shared" si="24"/>
        <v>POZA</v>
      </c>
    </row>
    <row r="1617" spans="3:8">
      <c r="C1617" s="4" t="s">
        <v>1587</v>
      </c>
      <c r="E1617" s="4">
        <v>1586</v>
      </c>
      <c r="F1617" s="4">
        <v>1.5658641612840084E-4</v>
      </c>
      <c r="G1617" s="4">
        <v>4.4607573821927151E-4</v>
      </c>
      <c r="H1617" s="4" t="str">
        <f t="shared" si="24"/>
        <v>POZO</v>
      </c>
    </row>
    <row r="1618" spans="3:8">
      <c r="C1618" s="4" t="s">
        <v>1588</v>
      </c>
      <c r="E1618" s="4">
        <v>1587</v>
      </c>
      <c r="F1618" s="4">
        <v>2.7402622822470148E-4</v>
      </c>
      <c r="G1618" s="4">
        <v>1.6515194641001372E-4</v>
      </c>
      <c r="H1618" s="4" t="str">
        <f t="shared" si="24"/>
        <v>PRADES</v>
      </c>
    </row>
    <row r="1619" spans="3:8">
      <c r="C1619" s="4" t="s">
        <v>1589</v>
      </c>
      <c r="E1619" s="4">
        <v>1588</v>
      </c>
      <c r="F1619" s="4">
        <v>1.1743981209630063E-4</v>
      </c>
      <c r="G1619" s="4">
        <v>1.8368603258027576E-4</v>
      </c>
      <c r="H1619" s="4" t="str">
        <f t="shared" si="24"/>
        <v>PRADO</v>
      </c>
    </row>
    <row r="1620" spans="3:8">
      <c r="C1620" s="4" t="s">
        <v>1590</v>
      </c>
      <c r="E1620" s="4">
        <v>1589</v>
      </c>
      <c r="F1620" s="4">
        <v>2.4662360540223137E-3</v>
      </c>
      <c r="G1620" s="4">
        <v>8.039159876351168E-4</v>
      </c>
      <c r="H1620" s="4" t="str">
        <f t="shared" si="24"/>
        <v>PRAT</v>
      </c>
    </row>
    <row r="1621" spans="3:8">
      <c r="C1621" s="4" t="s">
        <v>1591</v>
      </c>
      <c r="E1621" s="4">
        <v>1590</v>
      </c>
      <c r="F1621" s="4">
        <v>1.1743981209630063E-4</v>
      </c>
      <c r="G1621" s="4">
        <v>1.0458520053219305E-5</v>
      </c>
      <c r="H1621" s="4" t="str">
        <f t="shared" si="24"/>
        <v>PRATGINESTOS</v>
      </c>
    </row>
    <row r="1622" spans="3:8">
      <c r="C1622" s="4" t="s">
        <v>1592</v>
      </c>
      <c r="E1622" s="4">
        <v>1591</v>
      </c>
      <c r="F1622" s="4">
        <v>1.1352515169309064E-3</v>
      </c>
      <c r="G1622" s="4">
        <v>5.8958251970901493E-4</v>
      </c>
      <c r="H1622" s="4" t="str">
        <f t="shared" si="24"/>
        <v>PRATS</v>
      </c>
    </row>
    <row r="1623" spans="3:8">
      <c r="C1623" s="4" t="s">
        <v>1593</v>
      </c>
      <c r="E1623" s="4">
        <v>1592</v>
      </c>
      <c r="F1623" s="4">
        <v>1.9573302016050105E-4</v>
      </c>
      <c r="G1623" s="4">
        <v>2.0983233271332401E-5</v>
      </c>
      <c r="H1623" s="4" t="str">
        <f t="shared" si="24"/>
        <v>PREIXENS</v>
      </c>
    </row>
    <row r="1624" spans="3:8">
      <c r="C1624" s="4" t="s">
        <v>1594</v>
      </c>
      <c r="E1624" s="4">
        <v>1593</v>
      </c>
      <c r="F1624" s="4">
        <v>1.1743981209630063E-4</v>
      </c>
      <c r="G1624" s="4">
        <v>4.3819875159691008E-5</v>
      </c>
      <c r="H1624" s="4" t="str">
        <f t="shared" si="24"/>
        <v>PRESAS</v>
      </c>
    </row>
    <row r="1625" spans="3:8">
      <c r="C1625" s="4" t="s">
        <v>1595</v>
      </c>
      <c r="E1625" s="4">
        <v>1594</v>
      </c>
      <c r="F1625" s="4">
        <v>1.5658641612840084E-4</v>
      </c>
      <c r="G1625" s="4">
        <v>3.3758514095834464E-6</v>
      </c>
      <c r="H1625" s="4" t="str">
        <f t="shared" si="24"/>
        <v>PRESSEGUER</v>
      </c>
    </row>
    <row r="1626" spans="3:8">
      <c r="C1626" s="4" t="s">
        <v>1596</v>
      </c>
      <c r="E1626" s="4">
        <v>1595</v>
      </c>
      <c r="F1626" s="4">
        <v>3.9146604032100211E-4</v>
      </c>
      <c r="G1626" s="4">
        <v>9.4120061162484365E-4</v>
      </c>
      <c r="H1626" s="4" t="str">
        <f t="shared" si="24"/>
        <v>PRIETO</v>
      </c>
    </row>
    <row r="1627" spans="3:8">
      <c r="C1627" s="4" t="s">
        <v>1597</v>
      </c>
      <c r="E1627" s="4">
        <v>1596</v>
      </c>
      <c r="F1627" s="4">
        <v>3.9146604032100211E-4</v>
      </c>
      <c r="G1627" s="4">
        <v>7.115765226082754E-5</v>
      </c>
      <c r="H1627" s="4" t="str">
        <f t="shared" si="24"/>
        <v>PRIM</v>
      </c>
    </row>
    <row r="1628" spans="3:8">
      <c r="C1628" s="4" t="s">
        <v>1598</v>
      </c>
      <c r="E1628" s="4">
        <v>1597</v>
      </c>
      <c r="F1628" s="4">
        <v>1.9573302016050105E-4</v>
      </c>
      <c r="G1628" s="4">
        <v>6.5928392234217893E-5</v>
      </c>
      <c r="H1628" s="4" t="str">
        <f t="shared" si="24"/>
        <v>PROS</v>
      </c>
    </row>
    <row r="1629" spans="3:8">
      <c r="C1629" s="4" t="s">
        <v>1599</v>
      </c>
      <c r="E1629" s="4">
        <v>1598</v>
      </c>
      <c r="F1629" s="4">
        <v>2.3487962419260126E-4</v>
      </c>
      <c r="G1629" s="4">
        <v>5.8249985106537899E-5</v>
      </c>
      <c r="H1629" s="4" t="str">
        <f t="shared" si="24"/>
        <v>PRUNERA</v>
      </c>
    </row>
    <row r="1630" spans="3:8">
      <c r="C1630" s="4" t="s">
        <v>1600</v>
      </c>
      <c r="E1630" s="4">
        <v>1599</v>
      </c>
      <c r="F1630" s="4">
        <v>1.1743981209630063E-4</v>
      </c>
      <c r="G1630" s="4">
        <v>1.451616106120882E-4</v>
      </c>
      <c r="H1630" s="4" t="str">
        <f t="shared" si="24"/>
        <v>PUBILL</v>
      </c>
    </row>
    <row r="1631" spans="3:8">
      <c r="C1631" s="4" t="s">
        <v>1601</v>
      </c>
      <c r="E1631" s="4">
        <v>1600</v>
      </c>
      <c r="F1631" s="4">
        <v>1.1743981209630063E-4</v>
      </c>
      <c r="G1631" s="4">
        <v>2.2856499837826743E-4</v>
      </c>
      <c r="H1631" s="4" t="str">
        <f t="shared" si="24"/>
        <v>PUERTAS</v>
      </c>
    </row>
    <row r="1632" spans="3:8">
      <c r="C1632" s="4" t="s">
        <v>1602</v>
      </c>
      <c r="E1632" s="4">
        <v>1601</v>
      </c>
      <c r="F1632" s="4">
        <v>2.7402622822470148E-4</v>
      </c>
      <c r="G1632" s="4">
        <v>1.4688263289932681E-4</v>
      </c>
      <c r="H1632" s="4" t="str">
        <f t="shared" si="24"/>
        <v>PUERTO</v>
      </c>
    </row>
    <row r="1633" spans="3:8">
      <c r="C1633" s="4" t="s">
        <v>1603</v>
      </c>
      <c r="E1633" s="4">
        <v>1602</v>
      </c>
      <c r="F1633" s="4">
        <v>3.523194362889019E-4</v>
      </c>
      <c r="G1633" s="4">
        <v>1.9467409795264538E-4</v>
      </c>
      <c r="H1633" s="4" t="str">
        <f t="shared" ref="H1633:H1696" si="25">C1633</f>
        <v>PUEYO</v>
      </c>
    </row>
    <row r="1634" spans="3:8">
      <c r="C1634" s="4" t="s">
        <v>1604</v>
      </c>
      <c r="E1634" s="4">
        <v>1603</v>
      </c>
      <c r="F1634" s="4">
        <v>1.1743981209630063E-4</v>
      </c>
      <c r="G1634" s="4">
        <v>1.0187128077154753E-4</v>
      </c>
      <c r="H1634" s="4" t="str">
        <f t="shared" si="25"/>
        <v>PUGA</v>
      </c>
    </row>
    <row r="1635" spans="3:8">
      <c r="C1635" s="4" t="s">
        <v>1605</v>
      </c>
      <c r="E1635" s="4">
        <v>1604</v>
      </c>
      <c r="F1635" s="4">
        <v>2.7402622822470148E-4</v>
      </c>
      <c r="G1635" s="4">
        <v>2.8992606223481363E-5</v>
      </c>
      <c r="H1635" s="4" t="str">
        <f t="shared" si="25"/>
        <v>PUGES</v>
      </c>
    </row>
    <row r="1636" spans="3:8">
      <c r="C1636" s="4" t="s">
        <v>1606</v>
      </c>
      <c r="E1636" s="4">
        <v>1605</v>
      </c>
      <c r="F1636" s="4">
        <v>4.8933255040125266E-3</v>
      </c>
      <c r="G1636" s="4">
        <v>1.8545339008294004E-3</v>
      </c>
      <c r="H1636" s="4" t="str">
        <f t="shared" si="25"/>
        <v>PUIG</v>
      </c>
    </row>
    <row r="1637" spans="3:8">
      <c r="C1637" s="4" t="s">
        <v>1607</v>
      </c>
      <c r="E1637" s="4">
        <v>1606</v>
      </c>
      <c r="F1637" s="4">
        <v>1.1743981209630063E-4</v>
      </c>
      <c r="G1637" s="4">
        <v>3.2434650797958599E-6</v>
      </c>
      <c r="H1637" s="4" t="str">
        <f t="shared" si="25"/>
        <v>PUIGDELLIURA</v>
      </c>
    </row>
    <row r="1638" spans="3:8">
      <c r="C1638" s="4" t="s">
        <v>1608</v>
      </c>
      <c r="E1638" s="4">
        <v>1607</v>
      </c>
      <c r="F1638" s="4">
        <v>8.2207868467410448E-4</v>
      </c>
      <c r="G1638" s="4">
        <v>6.5001687925704801E-5</v>
      </c>
      <c r="H1638" s="4" t="str">
        <f t="shared" si="25"/>
        <v>PUIGDEMONT</v>
      </c>
    </row>
    <row r="1639" spans="3:8">
      <c r="C1639" s="4" t="s">
        <v>1609</v>
      </c>
      <c r="E1639" s="4">
        <v>1608</v>
      </c>
      <c r="F1639" s="4">
        <v>2.3487962419260126E-4</v>
      </c>
      <c r="G1639" s="4">
        <v>3.2898002952215155E-5</v>
      </c>
      <c r="H1639" s="4" t="str">
        <f t="shared" si="25"/>
        <v>PUIGDOLLERS</v>
      </c>
    </row>
    <row r="1640" spans="3:8">
      <c r="C1640" s="4" t="s">
        <v>1610</v>
      </c>
      <c r="E1640" s="4">
        <v>1609</v>
      </c>
      <c r="F1640" s="4">
        <v>2.3487962419260126E-4</v>
      </c>
      <c r="G1640" s="4">
        <v>6.7980380345925473E-5</v>
      </c>
      <c r="H1640" s="4" t="str">
        <f t="shared" si="25"/>
        <v>PUIGGROS</v>
      </c>
    </row>
    <row r="1641" spans="3:8">
      <c r="C1641" s="4" t="s">
        <v>1611</v>
      </c>
      <c r="E1641" s="4">
        <v>1610</v>
      </c>
      <c r="F1641" s="4">
        <v>1.9573302016050105E-4</v>
      </c>
      <c r="G1641" s="4">
        <v>9.4656225798124091E-6</v>
      </c>
      <c r="H1641" s="4" t="str">
        <f t="shared" si="25"/>
        <v>PUIGNERO</v>
      </c>
    </row>
    <row r="1642" spans="3:8">
      <c r="C1642" s="4" t="s">
        <v>1612</v>
      </c>
      <c r="E1642" s="4">
        <v>1611</v>
      </c>
      <c r="F1642" s="4">
        <v>1.1743981209630063E-4</v>
      </c>
      <c r="G1642" s="4">
        <v>6.6855096542730998E-6</v>
      </c>
      <c r="H1642" s="4" t="str">
        <f t="shared" si="25"/>
        <v>PUIGNOU</v>
      </c>
    </row>
    <row r="1643" spans="3:8">
      <c r="C1643" s="4" t="s">
        <v>1613</v>
      </c>
      <c r="E1643" s="4">
        <v>1612</v>
      </c>
      <c r="F1643" s="4">
        <v>1.1743981209630063E-4</v>
      </c>
      <c r="G1643" s="4">
        <v>7.9431797872551681E-7</v>
      </c>
      <c r="H1643" s="4" t="str">
        <f t="shared" si="25"/>
        <v>PUIGPIQUER</v>
      </c>
    </row>
    <row r="1644" spans="3:8">
      <c r="C1644" s="4" t="s">
        <v>1614</v>
      </c>
      <c r="E1644" s="4">
        <v>1613</v>
      </c>
      <c r="F1644" s="4">
        <v>5.4805245644940295E-4</v>
      </c>
      <c r="G1644" s="4">
        <v>1.0392326888325511E-4</v>
      </c>
      <c r="H1644" s="4" t="str">
        <f t="shared" si="25"/>
        <v>PUIGVERT</v>
      </c>
    </row>
    <row r="1645" spans="3:8">
      <c r="C1645" s="4" t="s">
        <v>1615</v>
      </c>
      <c r="E1645" s="4">
        <v>1614</v>
      </c>
      <c r="F1645" s="4">
        <v>2.3487962419260126E-4</v>
      </c>
      <c r="G1645" s="4">
        <v>2.1009710537289917E-4</v>
      </c>
      <c r="H1645" s="4" t="str">
        <f t="shared" si="25"/>
        <v>PUJADAS</v>
      </c>
    </row>
    <row r="1646" spans="3:8">
      <c r="C1646" s="4" t="s">
        <v>1616</v>
      </c>
      <c r="E1646" s="4">
        <v>1615</v>
      </c>
      <c r="F1646" s="4">
        <v>1.5658641612840084E-4</v>
      </c>
      <c r="G1646" s="4">
        <v>3.1706525984126877E-5</v>
      </c>
      <c r="H1646" s="4" t="str">
        <f t="shared" si="25"/>
        <v>PUJADO</v>
      </c>
    </row>
    <row r="1647" spans="3:8">
      <c r="C1647" s="4" t="s">
        <v>1617</v>
      </c>
      <c r="E1647" s="4">
        <v>1616</v>
      </c>
      <c r="F1647" s="4">
        <v>2.7402622822470148E-4</v>
      </c>
      <c r="G1647" s="4">
        <v>6.5200267420386168E-5</v>
      </c>
      <c r="H1647" s="4" t="str">
        <f t="shared" si="25"/>
        <v>PUJALS</v>
      </c>
    </row>
    <row r="1648" spans="3:8">
      <c r="C1648" s="4" t="s">
        <v>1618</v>
      </c>
      <c r="E1648" s="4">
        <v>1617</v>
      </c>
      <c r="F1648" s="4">
        <v>5.2847915443335293E-3</v>
      </c>
      <c r="G1648" s="4">
        <v>1.4722021804028514E-3</v>
      </c>
      <c r="H1648" s="4" t="str">
        <f t="shared" si="25"/>
        <v>PUJOL</v>
      </c>
    </row>
    <row r="1649" spans="3:8">
      <c r="C1649" s="4" t="s">
        <v>1619</v>
      </c>
      <c r="E1649" s="4">
        <v>1618</v>
      </c>
      <c r="F1649" s="4">
        <v>1.9573302016050105E-4</v>
      </c>
      <c r="G1649" s="4">
        <v>4.7195726569274456E-5</v>
      </c>
      <c r="H1649" s="4" t="str">
        <f t="shared" si="25"/>
        <v>PUJOLAR</v>
      </c>
    </row>
    <row r="1650" spans="3:8">
      <c r="C1650" s="4" t="s">
        <v>1620</v>
      </c>
      <c r="E1650" s="4">
        <v>1619</v>
      </c>
      <c r="F1650" s="4">
        <v>3.1317283225680169E-4</v>
      </c>
      <c r="G1650" s="4">
        <v>7.082668643635859E-5</v>
      </c>
      <c r="H1650" s="4" t="str">
        <f t="shared" si="25"/>
        <v>PUJOLS</v>
      </c>
    </row>
    <row r="1651" spans="3:8">
      <c r="C1651" s="4" t="s">
        <v>1621</v>
      </c>
      <c r="E1651" s="4">
        <v>1620</v>
      </c>
      <c r="F1651" s="4">
        <v>2.7402622822470148E-4</v>
      </c>
      <c r="G1651" s="4">
        <v>3.872962077935832E-4</v>
      </c>
      <c r="H1651" s="4" t="str">
        <f t="shared" si="25"/>
        <v>PULIDO</v>
      </c>
    </row>
    <row r="1652" spans="3:8">
      <c r="C1652" s="4" t="s">
        <v>1622</v>
      </c>
      <c r="E1652" s="4">
        <v>1621</v>
      </c>
      <c r="F1652" s="4">
        <v>1.1743981209630063E-4</v>
      </c>
      <c r="G1652" s="4">
        <v>2.2307096569208263E-5</v>
      </c>
      <c r="H1652" s="4" t="str">
        <f t="shared" si="25"/>
        <v>PUNSOLA</v>
      </c>
    </row>
    <row r="1653" spans="3:8">
      <c r="C1653" s="4" t="s">
        <v>1623</v>
      </c>
      <c r="E1653" s="4">
        <v>1622</v>
      </c>
      <c r="F1653" s="4">
        <v>1.9573302016050105E-4</v>
      </c>
      <c r="G1653" s="4">
        <v>5.275595242035308E-5</v>
      </c>
      <c r="H1653" s="4" t="str">
        <f t="shared" si="25"/>
        <v>PUNTI</v>
      </c>
    </row>
    <row r="1654" spans="3:8">
      <c r="C1654" s="4" t="s">
        <v>1624</v>
      </c>
      <c r="E1654" s="4">
        <v>1623</v>
      </c>
      <c r="F1654" s="4">
        <v>1.1743981209630063E-4</v>
      </c>
      <c r="G1654" s="4">
        <v>3.3096582446896534E-6</v>
      </c>
      <c r="H1654" s="4" t="str">
        <f t="shared" si="25"/>
        <v>PUNYED</v>
      </c>
    </row>
    <row r="1655" spans="3:8">
      <c r="C1655" s="4" t="s">
        <v>1625</v>
      </c>
      <c r="E1655" s="4">
        <v>1624</v>
      </c>
      <c r="F1655" s="4">
        <v>1.9573302016050105E-4</v>
      </c>
      <c r="G1655" s="4">
        <v>1.3238632978758613E-5</v>
      </c>
      <c r="H1655" s="4" t="str">
        <f t="shared" si="25"/>
        <v>PURTI</v>
      </c>
    </row>
    <row r="1656" spans="3:8">
      <c r="C1656" s="4" t="s">
        <v>1626</v>
      </c>
      <c r="E1656" s="4">
        <v>1625</v>
      </c>
      <c r="F1656" s="4">
        <v>1.1743981209630063E-4</v>
      </c>
      <c r="G1656" s="4">
        <v>4.2363625532027566E-6</v>
      </c>
      <c r="H1656" s="4" t="str">
        <f t="shared" si="25"/>
        <v>PUXEU</v>
      </c>
    </row>
    <row r="1657" spans="3:8">
      <c r="C1657" s="4" t="s">
        <v>1627</v>
      </c>
      <c r="E1657" s="4">
        <v>1626</v>
      </c>
      <c r="F1657" s="4">
        <v>1.5658641612840084E-4</v>
      </c>
      <c r="G1657" s="4">
        <v>5.149828228737101E-5</v>
      </c>
      <c r="H1657" s="4" t="str">
        <f t="shared" si="25"/>
        <v>PUY</v>
      </c>
    </row>
    <row r="1658" spans="3:8">
      <c r="C1658" s="4" t="s">
        <v>1628</v>
      </c>
      <c r="E1658" s="4">
        <v>1627</v>
      </c>
      <c r="F1658" s="4">
        <v>1.5658641612840084E-4</v>
      </c>
      <c r="G1658" s="4">
        <v>3.7862490319249636E-5</v>
      </c>
      <c r="H1658" s="4" t="str">
        <f t="shared" si="25"/>
        <v>PUYOL</v>
      </c>
    </row>
    <row r="1659" spans="3:8">
      <c r="C1659" s="4" t="s">
        <v>1629</v>
      </c>
      <c r="E1659" s="4">
        <v>1628</v>
      </c>
      <c r="F1659" s="4">
        <v>1.1743981209630063E-4</v>
      </c>
      <c r="G1659" s="4">
        <v>2.6477265957517229E-7</v>
      </c>
      <c r="H1659" s="4" t="str">
        <f t="shared" si="25"/>
        <v>QUADRES</v>
      </c>
    </row>
    <row r="1660" spans="3:8">
      <c r="C1660" s="4" t="s">
        <v>1630</v>
      </c>
      <c r="E1660" s="4">
        <v>1629</v>
      </c>
      <c r="F1660" s="4">
        <v>3.523194362889019E-4</v>
      </c>
      <c r="G1660" s="4">
        <v>9.9488326835370976E-5</v>
      </c>
      <c r="H1660" s="4" t="str">
        <f t="shared" si="25"/>
        <v>QUER</v>
      </c>
    </row>
    <row r="1661" spans="3:8">
      <c r="C1661" s="4" t="s">
        <v>1631</v>
      </c>
      <c r="E1661" s="4">
        <v>1630</v>
      </c>
      <c r="F1661" s="4">
        <v>2.3487962419260126E-4</v>
      </c>
      <c r="G1661" s="4">
        <v>2.3121272497401919E-4</v>
      </c>
      <c r="H1661" s="4" t="str">
        <f t="shared" si="25"/>
        <v>QUERALT</v>
      </c>
    </row>
    <row r="1662" spans="3:8">
      <c r="C1662" s="4" t="s">
        <v>1632</v>
      </c>
      <c r="E1662" s="4">
        <v>1631</v>
      </c>
      <c r="F1662" s="4">
        <v>1.5658641612840084E-4</v>
      </c>
      <c r="G1662" s="4">
        <v>4.9181521516088244E-5</v>
      </c>
      <c r="H1662" s="4" t="str">
        <f t="shared" si="25"/>
        <v>QUERALTO</v>
      </c>
    </row>
    <row r="1663" spans="3:8">
      <c r="C1663" s="4" t="s">
        <v>1633</v>
      </c>
      <c r="E1663" s="4">
        <v>1632</v>
      </c>
      <c r="F1663" s="4">
        <v>5.0890585241730279E-4</v>
      </c>
      <c r="G1663" s="4">
        <v>2.7774651989435575E-4</v>
      </c>
      <c r="H1663" s="4" t="str">
        <f t="shared" si="25"/>
        <v>QUEROL</v>
      </c>
    </row>
    <row r="1664" spans="3:8">
      <c r="C1664" s="4" t="s">
        <v>1634</v>
      </c>
      <c r="E1664" s="4">
        <v>1633</v>
      </c>
      <c r="F1664" s="4">
        <v>1.5658641612840084E-4</v>
      </c>
      <c r="G1664" s="4">
        <v>4.8963084071938735E-4</v>
      </c>
      <c r="H1664" s="4" t="str">
        <f t="shared" si="25"/>
        <v>QUESADA</v>
      </c>
    </row>
    <row r="1665" spans="3:8">
      <c r="C1665" s="4" t="s">
        <v>1635</v>
      </c>
      <c r="E1665" s="4">
        <v>1634</v>
      </c>
      <c r="F1665" s="4">
        <v>6.6549226854570364E-4</v>
      </c>
      <c r="G1665" s="4">
        <v>5.6118565196957768E-4</v>
      </c>
      <c r="H1665" s="4" t="str">
        <f t="shared" si="25"/>
        <v>QUINTANA</v>
      </c>
    </row>
    <row r="1666" spans="3:8">
      <c r="C1666" s="4" t="s">
        <v>1636</v>
      </c>
      <c r="E1666" s="4">
        <v>1635</v>
      </c>
      <c r="F1666" s="4">
        <v>1.1743981209630063E-4</v>
      </c>
      <c r="G1666" s="4">
        <v>1.2603178595778201E-4</v>
      </c>
      <c r="H1666" s="4" t="str">
        <f t="shared" si="25"/>
        <v>QUIÑONES</v>
      </c>
    </row>
    <row r="1667" spans="3:8">
      <c r="C1667" s="4" t="s">
        <v>1637</v>
      </c>
      <c r="E1667" s="4">
        <v>1636</v>
      </c>
      <c r="F1667" s="4">
        <v>1.1743981209630063E-4</v>
      </c>
      <c r="G1667" s="4">
        <v>3.7531524494780666E-5</v>
      </c>
      <c r="H1667" s="4" t="str">
        <f t="shared" si="25"/>
        <v>RABASA</v>
      </c>
    </row>
    <row r="1668" spans="3:8">
      <c r="C1668" s="4" t="s">
        <v>1638</v>
      </c>
      <c r="E1668" s="4">
        <v>1637</v>
      </c>
      <c r="F1668" s="4">
        <v>1.1743981209630063E-4</v>
      </c>
      <c r="G1668" s="4">
        <v>1.5423007420253784E-5</v>
      </c>
      <c r="H1668" s="4" t="str">
        <f t="shared" si="25"/>
        <v>RABASCALL</v>
      </c>
    </row>
    <row r="1669" spans="3:8">
      <c r="C1669" s="4" t="s">
        <v>1639</v>
      </c>
      <c r="E1669" s="4">
        <v>1638</v>
      </c>
      <c r="F1669" s="4">
        <v>1.5658641612840084E-4</v>
      </c>
      <c r="G1669" s="4">
        <v>6.1361063856546174E-5</v>
      </c>
      <c r="H1669" s="4" t="str">
        <f t="shared" si="25"/>
        <v>RABASSA</v>
      </c>
    </row>
    <row r="1670" spans="3:8">
      <c r="C1670" s="4" t="s">
        <v>1640</v>
      </c>
      <c r="E1670" s="4">
        <v>1639</v>
      </c>
      <c r="F1670" s="4">
        <v>1.5658641612840084E-4</v>
      </c>
      <c r="G1670" s="4">
        <v>9.5318157447062022E-6</v>
      </c>
      <c r="H1670" s="4" t="str">
        <f t="shared" si="25"/>
        <v>RABASSEDA</v>
      </c>
    </row>
    <row r="1671" spans="3:8">
      <c r="C1671" s="4" t="s">
        <v>1641</v>
      </c>
      <c r="E1671" s="4">
        <v>1640</v>
      </c>
      <c r="F1671" s="4">
        <v>1.1743981209630063E-4</v>
      </c>
      <c r="G1671" s="4">
        <v>5.2557372925671692E-5</v>
      </c>
      <c r="H1671" s="4" t="str">
        <f t="shared" si="25"/>
        <v>RAFART</v>
      </c>
    </row>
    <row r="1672" spans="3:8">
      <c r="C1672" s="4" t="s">
        <v>1642</v>
      </c>
      <c r="E1672" s="4">
        <v>1641</v>
      </c>
      <c r="F1672" s="4">
        <v>1.9573302016050105E-4</v>
      </c>
      <c r="G1672" s="4">
        <v>5.1233509627795831E-5</v>
      </c>
      <c r="H1672" s="4" t="str">
        <f t="shared" si="25"/>
        <v>RAFECAS</v>
      </c>
    </row>
    <row r="1673" spans="3:8">
      <c r="C1673" s="4" t="s">
        <v>1643</v>
      </c>
      <c r="E1673" s="4">
        <v>1642</v>
      </c>
      <c r="F1673" s="4">
        <v>2.7402622822470148E-4</v>
      </c>
      <c r="G1673" s="4">
        <v>3.2831809787321364E-5</v>
      </c>
      <c r="H1673" s="4" t="str">
        <f t="shared" si="25"/>
        <v>RAFEL</v>
      </c>
    </row>
    <row r="1674" spans="3:8">
      <c r="C1674" s="4" t="s">
        <v>1644</v>
      </c>
      <c r="E1674" s="4">
        <v>1643</v>
      </c>
      <c r="F1674" s="4">
        <v>2.7402622822470148E-4</v>
      </c>
      <c r="G1674" s="4">
        <v>1.0776247244709511E-4</v>
      </c>
      <c r="H1674" s="4" t="str">
        <f t="shared" si="25"/>
        <v>RAFOLS</v>
      </c>
    </row>
    <row r="1675" spans="3:8">
      <c r="C1675" s="4" t="s">
        <v>1645</v>
      </c>
      <c r="E1675" s="4">
        <v>1644</v>
      </c>
      <c r="F1675" s="4">
        <v>1.1743981209630063E-4</v>
      </c>
      <c r="G1675" s="4">
        <v>3.0846014840507569E-5</v>
      </c>
      <c r="H1675" s="4" t="str">
        <f t="shared" si="25"/>
        <v>RAGA</v>
      </c>
    </row>
    <row r="1676" spans="3:8">
      <c r="C1676" s="4" t="s">
        <v>1646</v>
      </c>
      <c r="E1676" s="4">
        <v>1645</v>
      </c>
      <c r="F1676" s="4">
        <v>1.1743981209630063E-4</v>
      </c>
      <c r="G1676" s="4">
        <v>7.4864469494879965E-5</v>
      </c>
      <c r="H1676" s="4" t="str">
        <f t="shared" si="25"/>
        <v>RAJA</v>
      </c>
    </row>
    <row r="1677" spans="3:8">
      <c r="C1677" s="4" t="s">
        <v>1647</v>
      </c>
      <c r="E1677" s="4">
        <v>1646</v>
      </c>
      <c r="F1677" s="4">
        <v>2.7402622822470148E-4</v>
      </c>
      <c r="G1677" s="4">
        <v>3.0713628510719979E-5</v>
      </c>
      <c r="H1677" s="4" t="str">
        <f t="shared" si="25"/>
        <v>RAMAL</v>
      </c>
    </row>
    <row r="1678" spans="3:8">
      <c r="C1678" s="4" t="s">
        <v>1648</v>
      </c>
      <c r="E1678" s="4">
        <v>1647</v>
      </c>
      <c r="F1678" s="4">
        <v>1.5658641612840084E-4</v>
      </c>
      <c r="G1678" s="4">
        <v>3.7994876649037219E-5</v>
      </c>
      <c r="H1678" s="4" t="str">
        <f t="shared" si="25"/>
        <v>RAMIO</v>
      </c>
    </row>
    <row r="1679" spans="3:8">
      <c r="C1679" s="4" t="s">
        <v>1649</v>
      </c>
      <c r="E1679" s="4">
        <v>1648</v>
      </c>
      <c r="F1679" s="4">
        <v>1.3701311411235075E-3</v>
      </c>
      <c r="G1679" s="4">
        <v>2.4347831842883904E-3</v>
      </c>
      <c r="H1679" s="4" t="str">
        <f t="shared" si="25"/>
        <v>RAMIREZ</v>
      </c>
    </row>
    <row r="1680" spans="3:8">
      <c r="C1680" s="4" t="s">
        <v>1650</v>
      </c>
      <c r="E1680" s="4">
        <v>1649</v>
      </c>
      <c r="F1680" s="4">
        <v>1.1743981209630063E-4</v>
      </c>
      <c r="G1680" s="4">
        <v>9.445764630344271E-5</v>
      </c>
      <c r="H1680" s="4" t="str">
        <f t="shared" si="25"/>
        <v>RAMIRO</v>
      </c>
    </row>
    <row r="1681" spans="3:8">
      <c r="C1681" s="4" t="s">
        <v>1</v>
      </c>
      <c r="E1681" s="4">
        <v>1650</v>
      </c>
      <c r="F1681" s="4">
        <v>1.644157369348209E-3</v>
      </c>
      <c r="G1681" s="4">
        <v>5.6045752715574591E-4</v>
      </c>
      <c r="H1681" s="4" t="str">
        <f t="shared" si="25"/>
        <v>RAMON</v>
      </c>
    </row>
    <row r="1682" spans="3:8">
      <c r="C1682" s="4" t="s">
        <v>1651</v>
      </c>
      <c r="E1682" s="4">
        <v>1651</v>
      </c>
      <c r="F1682" s="4">
        <v>1.9573302016050105E-4</v>
      </c>
      <c r="G1682" s="4">
        <v>6.5001687925704801E-5</v>
      </c>
      <c r="H1682" s="4" t="str">
        <f t="shared" si="25"/>
        <v>RAMONEDA</v>
      </c>
    </row>
    <row r="1683" spans="3:8">
      <c r="C1683" s="4" t="s">
        <v>1652</v>
      </c>
      <c r="E1683" s="4">
        <v>1652</v>
      </c>
      <c r="F1683" s="4">
        <v>9.3951849677040506E-4</v>
      </c>
      <c r="G1683" s="4">
        <v>2.22693664652188E-3</v>
      </c>
      <c r="H1683" s="4" t="str">
        <f t="shared" si="25"/>
        <v>RAMOS</v>
      </c>
    </row>
    <row r="1684" spans="3:8">
      <c r="C1684" s="4" t="s">
        <v>1653</v>
      </c>
      <c r="E1684" s="4">
        <v>1653</v>
      </c>
      <c r="F1684" s="4">
        <v>1.5658641612840084E-4</v>
      </c>
      <c r="G1684" s="4">
        <v>8.4131512580010986E-5</v>
      </c>
      <c r="H1684" s="4" t="str">
        <f t="shared" si="25"/>
        <v>RANGEL</v>
      </c>
    </row>
    <row r="1685" spans="3:8">
      <c r="C1685" s="4" t="s">
        <v>1654</v>
      </c>
      <c r="E1685" s="4">
        <v>1654</v>
      </c>
      <c r="F1685" s="4">
        <v>6.6549226854570364E-4</v>
      </c>
      <c r="G1685" s="4">
        <v>2.1248005930907574E-4</v>
      </c>
      <c r="H1685" s="4" t="str">
        <f t="shared" si="25"/>
        <v>RAVENTOS</v>
      </c>
    </row>
    <row r="1686" spans="3:8">
      <c r="C1686" s="4" t="s">
        <v>1655</v>
      </c>
      <c r="E1686" s="4">
        <v>1655</v>
      </c>
      <c r="F1686" s="4">
        <v>1.9573302016050105E-4</v>
      </c>
      <c r="G1686" s="4">
        <v>2.2882977103784265E-4</v>
      </c>
      <c r="H1686" s="4" t="str">
        <f t="shared" si="25"/>
        <v>RAYA</v>
      </c>
    </row>
    <row r="1687" spans="3:8">
      <c r="C1687" s="4" t="s">
        <v>1656</v>
      </c>
      <c r="E1687" s="4">
        <v>1656</v>
      </c>
      <c r="F1687" s="4">
        <v>1.9573302016050105E-4</v>
      </c>
      <c r="G1687" s="4">
        <v>1.7547808013344541E-4</v>
      </c>
      <c r="H1687" s="4" t="str">
        <f t="shared" si="25"/>
        <v>REAL</v>
      </c>
    </row>
    <row r="1688" spans="3:8">
      <c r="C1688" s="4" t="s">
        <v>1657</v>
      </c>
      <c r="E1688" s="4">
        <v>1657</v>
      </c>
      <c r="F1688" s="4">
        <v>1.9573302016050105E-4</v>
      </c>
      <c r="G1688" s="4">
        <v>7.4930662659773749E-5</v>
      </c>
      <c r="H1688" s="4" t="str">
        <f t="shared" si="25"/>
        <v>REBULL</v>
      </c>
    </row>
    <row r="1689" spans="3:8">
      <c r="C1689" s="4" t="s">
        <v>1658</v>
      </c>
      <c r="E1689" s="4">
        <v>1658</v>
      </c>
      <c r="F1689" s="4">
        <v>5.8719906048150322E-4</v>
      </c>
      <c r="G1689" s="4">
        <v>1.9546841593137093E-4</v>
      </c>
      <c r="H1689" s="4" t="str">
        <f t="shared" si="25"/>
        <v>RECASENS</v>
      </c>
    </row>
    <row r="1690" spans="3:8">
      <c r="C1690" s="4" t="s">
        <v>1659</v>
      </c>
      <c r="E1690" s="4">
        <v>1659</v>
      </c>
      <c r="F1690" s="4">
        <v>3.1317283225680169E-4</v>
      </c>
      <c r="G1690" s="4">
        <v>1.297386031918344E-5</v>
      </c>
      <c r="H1690" s="4" t="str">
        <f t="shared" si="25"/>
        <v>RECODER</v>
      </c>
    </row>
    <row r="1691" spans="3:8">
      <c r="C1691" s="4" t="s">
        <v>1660</v>
      </c>
      <c r="E1691" s="4">
        <v>1660</v>
      </c>
      <c r="F1691" s="4">
        <v>3.1317283225680169E-4</v>
      </c>
      <c r="G1691" s="4">
        <v>5.6588536667703695E-4</v>
      </c>
      <c r="H1691" s="4" t="str">
        <f t="shared" si="25"/>
        <v>REDONDO</v>
      </c>
    </row>
    <row r="1692" spans="3:8">
      <c r="C1692" s="4" t="s">
        <v>1661</v>
      </c>
      <c r="E1692" s="4">
        <v>1661</v>
      </c>
      <c r="F1692" s="4">
        <v>1.1743981209630063E-4</v>
      </c>
      <c r="G1692" s="4">
        <v>2.4557664175597227E-5</v>
      </c>
      <c r="H1692" s="4" t="str">
        <f t="shared" si="25"/>
        <v>REGUE</v>
      </c>
    </row>
    <row r="1693" spans="3:8">
      <c r="C1693" s="4" t="s">
        <v>1662</v>
      </c>
      <c r="E1693" s="4">
        <v>1662</v>
      </c>
      <c r="F1693" s="4">
        <v>1.5658641612840084E-4</v>
      </c>
      <c r="G1693" s="4">
        <v>2.0519881117075852E-6</v>
      </c>
      <c r="H1693" s="4" t="str">
        <f t="shared" si="25"/>
        <v>REGULL</v>
      </c>
    </row>
    <row r="1694" spans="3:8">
      <c r="C1694" s="4" t="s">
        <v>1663</v>
      </c>
      <c r="E1694" s="4">
        <v>1663</v>
      </c>
      <c r="F1694" s="4">
        <v>6.6549226854570364E-4</v>
      </c>
      <c r="G1694" s="4">
        <v>2.357800533516909E-4</v>
      </c>
      <c r="H1694" s="4" t="str">
        <f t="shared" si="25"/>
        <v>REIG</v>
      </c>
    </row>
    <row r="1695" spans="3:8">
      <c r="C1695" s="4" t="s">
        <v>1664</v>
      </c>
      <c r="E1695" s="4">
        <v>1664</v>
      </c>
      <c r="F1695" s="4">
        <v>1.9573302016050105E-4</v>
      </c>
      <c r="G1695" s="4">
        <v>4.0854421372449079E-4</v>
      </c>
      <c r="H1695" s="4" t="str">
        <f t="shared" si="25"/>
        <v>REINA</v>
      </c>
    </row>
    <row r="1696" spans="3:8">
      <c r="C1696" s="4" t="s">
        <v>1665</v>
      </c>
      <c r="E1696" s="4">
        <v>1665</v>
      </c>
      <c r="F1696" s="4">
        <v>5.8719906048150322E-4</v>
      </c>
      <c r="G1696" s="4">
        <v>1.4926558683550338E-4</v>
      </c>
      <c r="H1696" s="4" t="str">
        <f t="shared" si="25"/>
        <v>REIXACH</v>
      </c>
    </row>
    <row r="1697" spans="3:8">
      <c r="C1697" s="4" t="s">
        <v>1666</v>
      </c>
      <c r="E1697" s="4">
        <v>1666</v>
      </c>
      <c r="F1697" s="4">
        <v>1.9573302016050105E-4</v>
      </c>
      <c r="G1697" s="4">
        <v>1.899743832451861E-5</v>
      </c>
      <c r="H1697" s="4" t="str">
        <f t="shared" ref="H1697:H1760" si="26">C1697</f>
        <v>REMOLA</v>
      </c>
    </row>
    <row r="1698" spans="3:8">
      <c r="C1698" s="4" t="s">
        <v>1667</v>
      </c>
      <c r="E1698" s="4">
        <v>1667</v>
      </c>
      <c r="F1698" s="4">
        <v>1.1743981209630063E-4</v>
      </c>
      <c r="G1698" s="4">
        <v>2.8794026728799982E-5</v>
      </c>
      <c r="H1698" s="4" t="str">
        <f t="shared" si="26"/>
        <v>RENART</v>
      </c>
    </row>
    <row r="1699" spans="3:8">
      <c r="C1699" s="4" t="s">
        <v>1668</v>
      </c>
      <c r="E1699" s="4">
        <v>1668</v>
      </c>
      <c r="F1699" s="4">
        <v>2.7402622822470148E-4</v>
      </c>
      <c r="G1699" s="4">
        <v>3.7465331329886875E-5</v>
      </c>
      <c r="H1699" s="4" t="str">
        <f t="shared" si="26"/>
        <v>RENOM</v>
      </c>
    </row>
    <row r="1700" spans="3:8">
      <c r="C1700" s="4" t="s">
        <v>1669</v>
      </c>
      <c r="E1700" s="4">
        <v>1669</v>
      </c>
      <c r="F1700" s="4">
        <v>7.4378547660990406E-4</v>
      </c>
      <c r="G1700" s="4">
        <v>8.3271001436391665E-5</v>
      </c>
      <c r="H1700" s="4" t="str">
        <f t="shared" si="26"/>
        <v>REÑE</v>
      </c>
    </row>
    <row r="1701" spans="3:8">
      <c r="C1701" s="4" t="s">
        <v>1670</v>
      </c>
      <c r="E1701" s="4">
        <v>1670</v>
      </c>
      <c r="F1701" s="4">
        <v>1.5658641612840084E-4</v>
      </c>
      <c r="G1701" s="4">
        <v>4.3786778577244113E-4</v>
      </c>
      <c r="H1701" s="4" t="str">
        <f t="shared" si="26"/>
        <v>REQUENA</v>
      </c>
    </row>
    <row r="1702" spans="3:8">
      <c r="C1702" s="4" t="s">
        <v>1671</v>
      </c>
      <c r="E1702" s="4">
        <v>1671</v>
      </c>
      <c r="F1702" s="4">
        <v>2.3487962419260126E-4</v>
      </c>
      <c r="G1702" s="4">
        <v>1.9176159869731851E-4</v>
      </c>
      <c r="H1702" s="4" t="str">
        <f t="shared" si="26"/>
        <v>REVERTE</v>
      </c>
    </row>
    <row r="1703" spans="3:8">
      <c r="C1703" s="4" t="s">
        <v>1672</v>
      </c>
      <c r="E1703" s="4">
        <v>1672</v>
      </c>
      <c r="F1703" s="4">
        <v>1.9573302016050105E-4</v>
      </c>
      <c r="G1703" s="4">
        <v>1.4185195236739853E-4</v>
      </c>
      <c r="H1703" s="4" t="str">
        <f t="shared" si="26"/>
        <v>REVERTER</v>
      </c>
    </row>
    <row r="1704" spans="3:8">
      <c r="C1704" s="4" t="s">
        <v>1673</v>
      </c>
      <c r="E1704" s="4">
        <v>1673</v>
      </c>
      <c r="F1704" s="4">
        <v>1.5658641612840084E-4</v>
      </c>
      <c r="G1704" s="4">
        <v>3.9384933111806872E-5</v>
      </c>
      <c r="H1704" s="4" t="str">
        <f t="shared" si="26"/>
        <v>REVUELTA</v>
      </c>
    </row>
    <row r="1705" spans="3:8">
      <c r="C1705" s="4" t="s">
        <v>1674</v>
      </c>
      <c r="E1705" s="4">
        <v>1674</v>
      </c>
      <c r="F1705" s="4">
        <v>4.6975924838520253E-4</v>
      </c>
      <c r="G1705" s="4">
        <v>4.4356039795330731E-4</v>
      </c>
      <c r="H1705" s="4" t="str">
        <f t="shared" si="26"/>
        <v>REY</v>
      </c>
    </row>
    <row r="1706" spans="3:8">
      <c r="C1706" s="4" t="s">
        <v>1675</v>
      </c>
      <c r="E1706" s="4">
        <v>1675</v>
      </c>
      <c r="F1706" s="4">
        <v>3.523194362889019E-4</v>
      </c>
      <c r="G1706" s="4">
        <v>1.1393167541519662E-3</v>
      </c>
      <c r="H1706" s="4" t="str">
        <f t="shared" si="26"/>
        <v>REYES</v>
      </c>
    </row>
    <row r="1707" spans="3:8">
      <c r="C1707" s="4" t="s">
        <v>1676</v>
      </c>
      <c r="E1707" s="4">
        <v>1676</v>
      </c>
      <c r="F1707" s="4">
        <v>1.1743981209630063E-4</v>
      </c>
      <c r="G1707" s="4">
        <v>2.7999708750074469E-5</v>
      </c>
      <c r="H1707" s="4" t="str">
        <f t="shared" si="26"/>
        <v>RIART</v>
      </c>
    </row>
    <row r="1708" spans="3:8">
      <c r="C1708" s="4" t="s">
        <v>1677</v>
      </c>
      <c r="E1708" s="4">
        <v>1677</v>
      </c>
      <c r="F1708" s="4">
        <v>1.0569583088667059E-3</v>
      </c>
      <c r="G1708" s="4">
        <v>2.9793543518696257E-4</v>
      </c>
      <c r="H1708" s="4" t="str">
        <f t="shared" si="26"/>
        <v>RIBA</v>
      </c>
    </row>
    <row r="1709" spans="3:8">
      <c r="C1709" s="4" t="s">
        <v>1678</v>
      </c>
      <c r="E1709" s="4">
        <v>1678</v>
      </c>
      <c r="F1709" s="4">
        <v>3.523194362889019E-4</v>
      </c>
      <c r="G1709" s="4">
        <v>1.2814996723438336E-4</v>
      </c>
      <c r="H1709" s="4" t="str">
        <f t="shared" si="26"/>
        <v>RIBALTA</v>
      </c>
    </row>
    <row r="1710" spans="3:8">
      <c r="C1710" s="4" t="s">
        <v>1679</v>
      </c>
      <c r="E1710" s="4">
        <v>1679</v>
      </c>
      <c r="F1710" s="4">
        <v>2.5053826580544135E-3</v>
      </c>
      <c r="G1710" s="4">
        <v>7.7002508720949475E-4</v>
      </c>
      <c r="H1710" s="4" t="str">
        <f t="shared" si="26"/>
        <v>RIBAS</v>
      </c>
    </row>
    <row r="1711" spans="3:8">
      <c r="C1711" s="4" t="s">
        <v>1680</v>
      </c>
      <c r="E1711" s="4">
        <v>1680</v>
      </c>
      <c r="F1711" s="4">
        <v>3.523194362889019E-4</v>
      </c>
      <c r="G1711" s="4">
        <v>1.0359230305878615E-4</v>
      </c>
      <c r="H1711" s="4" t="str">
        <f t="shared" si="26"/>
        <v>RIBE</v>
      </c>
    </row>
    <row r="1712" spans="3:8">
      <c r="C1712" s="4" t="s">
        <v>1681</v>
      </c>
      <c r="E1712" s="4">
        <v>1681</v>
      </c>
      <c r="F1712" s="4">
        <v>1.3701311411235075E-3</v>
      </c>
      <c r="G1712" s="4">
        <v>4.579905079001542E-4</v>
      </c>
      <c r="H1712" s="4" t="str">
        <f t="shared" si="26"/>
        <v>RIBERA</v>
      </c>
    </row>
    <row r="1713" spans="3:8">
      <c r="C1713" s="4" t="s">
        <v>1682</v>
      </c>
      <c r="E1713" s="4">
        <v>1682</v>
      </c>
      <c r="F1713" s="4">
        <v>3.9146604032100211E-4</v>
      </c>
      <c r="G1713" s="4">
        <v>2.5259311723471435E-4</v>
      </c>
      <c r="H1713" s="4" t="str">
        <f t="shared" si="26"/>
        <v>RIBES</v>
      </c>
    </row>
    <row r="1714" spans="3:8">
      <c r="C1714" s="4" t="s">
        <v>1683</v>
      </c>
      <c r="E1714" s="4">
        <v>1683</v>
      </c>
      <c r="F1714" s="4">
        <v>1.9573302016050105E-4</v>
      </c>
      <c r="G1714" s="4">
        <v>1.1762525401627028E-4</v>
      </c>
      <c r="H1714" s="4" t="str">
        <f t="shared" si="26"/>
        <v>RIBO</v>
      </c>
    </row>
    <row r="1715" spans="3:8">
      <c r="C1715" s="4" t="s">
        <v>1684</v>
      </c>
      <c r="E1715" s="4">
        <v>1684</v>
      </c>
      <c r="F1715" s="4">
        <v>3.523194362889019E-4</v>
      </c>
      <c r="G1715" s="4">
        <v>1.192138899737213E-4</v>
      </c>
      <c r="H1715" s="4" t="str">
        <f t="shared" si="26"/>
        <v>RIBOT</v>
      </c>
    </row>
    <row r="1716" spans="3:8">
      <c r="C1716" s="4" t="s">
        <v>1685</v>
      </c>
      <c r="E1716" s="4">
        <v>1685</v>
      </c>
      <c r="F1716" s="4">
        <v>9.3951849677040506E-4</v>
      </c>
      <c r="G1716" s="4">
        <v>2.4663573239427293E-4</v>
      </c>
      <c r="H1716" s="4" t="str">
        <f t="shared" si="26"/>
        <v>RICART</v>
      </c>
    </row>
    <row r="1717" spans="3:8">
      <c r="C1717" s="4" t="s">
        <v>1686</v>
      </c>
      <c r="E1717" s="4">
        <v>1686</v>
      </c>
      <c r="F1717" s="4">
        <v>2.3487962419260126E-4</v>
      </c>
      <c r="G1717" s="4">
        <v>3.9656325087871424E-4</v>
      </c>
      <c r="H1717" s="4" t="str">
        <f t="shared" si="26"/>
        <v>RICO</v>
      </c>
    </row>
    <row r="1718" spans="3:8">
      <c r="C1718" s="4" t="s">
        <v>1687</v>
      </c>
      <c r="E1718" s="4">
        <v>1687</v>
      </c>
      <c r="F1718" s="4">
        <v>1.9573302016050106E-3</v>
      </c>
      <c r="G1718" s="4">
        <v>1.0273179191516684E-3</v>
      </c>
      <c r="H1718" s="4" t="str">
        <f t="shared" si="26"/>
        <v>RIERA</v>
      </c>
    </row>
    <row r="1719" spans="3:8">
      <c r="C1719" s="4" t="s">
        <v>1688</v>
      </c>
      <c r="E1719" s="4">
        <v>1688</v>
      </c>
      <c r="F1719" s="4">
        <v>1.1743981209630063E-4</v>
      </c>
      <c r="G1719" s="4">
        <v>4.6997147074593072E-6</v>
      </c>
      <c r="H1719" s="4" t="str">
        <f t="shared" si="26"/>
        <v>RIERADEVALL</v>
      </c>
    </row>
    <row r="1720" spans="3:8">
      <c r="C1720" s="4" t="s">
        <v>1689</v>
      </c>
      <c r="E1720" s="4">
        <v>1689</v>
      </c>
      <c r="F1720" s="4">
        <v>1.5658641612840084E-4</v>
      </c>
      <c r="G1720" s="4">
        <v>8.4661057899161344E-5</v>
      </c>
      <c r="H1720" s="4" t="str">
        <f t="shared" si="26"/>
        <v>RIFA</v>
      </c>
    </row>
    <row r="1721" spans="3:8">
      <c r="C1721" s="4" t="s">
        <v>1690</v>
      </c>
      <c r="E1721" s="4">
        <v>1690</v>
      </c>
      <c r="F1721" s="4">
        <v>1.9573302016050105E-4</v>
      </c>
      <c r="G1721" s="4">
        <v>8.3337194601285476E-5</v>
      </c>
      <c r="H1721" s="4" t="str">
        <f t="shared" si="26"/>
        <v>RIGAU</v>
      </c>
    </row>
    <row r="1722" spans="3:8">
      <c r="C1722" s="4" t="s">
        <v>1691</v>
      </c>
      <c r="E1722" s="4">
        <v>1691</v>
      </c>
      <c r="F1722" s="4">
        <v>2.3487962419260126E-4</v>
      </c>
      <c r="G1722" s="4">
        <v>6.6457937553368238E-5</v>
      </c>
      <c r="H1722" s="4" t="str">
        <f t="shared" si="26"/>
        <v>RIGOL</v>
      </c>
    </row>
    <row r="1723" spans="3:8">
      <c r="C1723" s="4" t="s">
        <v>1692</v>
      </c>
      <c r="E1723" s="4">
        <v>1692</v>
      </c>
      <c r="F1723" s="4">
        <v>1.1743981209630063E-4</v>
      </c>
      <c r="G1723" s="4">
        <v>2.1578971755376541E-5</v>
      </c>
      <c r="H1723" s="4" t="str">
        <f t="shared" si="26"/>
        <v>RIMBAU</v>
      </c>
    </row>
    <row r="1724" spans="3:8">
      <c r="C1724" s="4" t="s">
        <v>1693</v>
      </c>
      <c r="E1724" s="4">
        <v>1693</v>
      </c>
      <c r="F1724" s="4">
        <v>1.9573302016050105E-4</v>
      </c>
      <c r="G1724" s="4">
        <v>6.4664102784746445E-4</v>
      </c>
      <c r="H1724" s="4" t="str">
        <f t="shared" si="26"/>
        <v>RIOS</v>
      </c>
    </row>
    <row r="1725" spans="3:8">
      <c r="C1725" s="4" t="s">
        <v>1694</v>
      </c>
      <c r="E1725" s="4">
        <v>1694</v>
      </c>
      <c r="F1725" s="4">
        <v>5.0890585241730279E-4</v>
      </c>
      <c r="G1725" s="4">
        <v>3.026351498944219E-4</v>
      </c>
      <c r="H1725" s="4" t="str">
        <f t="shared" si="26"/>
        <v>RIPOLL</v>
      </c>
    </row>
    <row r="1726" spans="3:8">
      <c r="C1726" s="4" t="s">
        <v>1695</v>
      </c>
      <c r="E1726" s="4">
        <v>1695</v>
      </c>
      <c r="F1726" s="4">
        <v>1.1743981209630063E-4</v>
      </c>
      <c r="G1726" s="4">
        <v>1.5092041595784817E-5</v>
      </c>
      <c r="H1726" s="4" t="str">
        <f t="shared" si="26"/>
        <v>RIQUE</v>
      </c>
    </row>
    <row r="1727" spans="3:8">
      <c r="C1727" s="4" t="s">
        <v>1696</v>
      </c>
      <c r="E1727" s="4">
        <v>1696</v>
      </c>
      <c r="F1727" s="4">
        <v>1.1743981209630063E-4</v>
      </c>
      <c r="G1727" s="4">
        <v>7.1488618085296521E-6</v>
      </c>
      <c r="H1727" s="4" t="str">
        <f t="shared" si="26"/>
        <v>RISPA</v>
      </c>
    </row>
    <row r="1728" spans="3:8">
      <c r="C1728" s="4" t="s">
        <v>1697</v>
      </c>
      <c r="E1728" s="4">
        <v>1697</v>
      </c>
      <c r="F1728" s="4">
        <v>1.0178117048346056E-3</v>
      </c>
      <c r="G1728" s="4">
        <v>2.0857466258034196E-4</v>
      </c>
      <c r="H1728" s="4" t="str">
        <f t="shared" si="26"/>
        <v>RIU</v>
      </c>
    </row>
    <row r="1729" spans="3:8">
      <c r="C1729" s="4" t="s">
        <v>1698</v>
      </c>
      <c r="E1729" s="4">
        <v>1698</v>
      </c>
      <c r="F1729" s="4">
        <v>1.6050107653161089E-3</v>
      </c>
      <c r="G1729" s="4">
        <v>5.0564958662368523E-4</v>
      </c>
      <c r="H1729" s="4" t="str">
        <f t="shared" si="26"/>
        <v>RIUS</v>
      </c>
    </row>
    <row r="1730" spans="3:8">
      <c r="C1730" s="4" t="s">
        <v>1699</v>
      </c>
      <c r="E1730" s="4">
        <v>1699</v>
      </c>
      <c r="F1730" s="4">
        <v>2.7402622822470148E-4</v>
      </c>
      <c r="G1730" s="4">
        <v>5.5641974409722454E-4</v>
      </c>
      <c r="H1730" s="4" t="str">
        <f t="shared" si="26"/>
        <v>RIVAS</v>
      </c>
    </row>
    <row r="1731" spans="3:8">
      <c r="C1731" s="4" t="s">
        <v>1700</v>
      </c>
      <c r="E1731" s="4">
        <v>1700</v>
      </c>
      <c r="F1731" s="4">
        <v>2.7402622822470148E-4</v>
      </c>
      <c r="G1731" s="4">
        <v>6.9377056125184504E-4</v>
      </c>
      <c r="H1731" s="4" t="str">
        <f t="shared" si="26"/>
        <v>RIVERA</v>
      </c>
    </row>
    <row r="1732" spans="3:8">
      <c r="C1732" s="4" t="s">
        <v>1701</v>
      </c>
      <c r="E1732" s="4">
        <v>1701</v>
      </c>
      <c r="F1732" s="4">
        <v>2.7402622822470148E-4</v>
      </c>
      <c r="G1732" s="4">
        <v>3.2044111125085226E-4</v>
      </c>
      <c r="H1732" s="4" t="str">
        <f t="shared" si="26"/>
        <v>RIVERO</v>
      </c>
    </row>
    <row r="1733" spans="3:8">
      <c r="C1733" s="4" t="s">
        <v>1702</v>
      </c>
      <c r="E1733" s="4">
        <v>1702</v>
      </c>
      <c r="F1733" s="4">
        <v>3.523194362889019E-4</v>
      </c>
      <c r="G1733" s="4">
        <v>1.3874087361739025E-4</v>
      </c>
      <c r="H1733" s="4" t="str">
        <f t="shared" si="26"/>
        <v>ROBERT</v>
      </c>
    </row>
    <row r="1734" spans="3:8">
      <c r="C1734" s="4" t="s">
        <v>1703</v>
      </c>
      <c r="E1734" s="4">
        <v>1703</v>
      </c>
      <c r="F1734" s="4">
        <v>1.5658641612840084E-4</v>
      </c>
      <c r="G1734" s="4">
        <v>1.1914769680882753E-6</v>
      </c>
      <c r="H1734" s="4" t="str">
        <f t="shared" si="26"/>
        <v>ROBIRO</v>
      </c>
    </row>
    <row r="1735" spans="3:8">
      <c r="C1735" s="4" t="s">
        <v>1704</v>
      </c>
      <c r="E1735" s="4">
        <v>1704</v>
      </c>
      <c r="F1735" s="4">
        <v>3.1317283225680169E-4</v>
      </c>
      <c r="G1735" s="4">
        <v>7.173353279540355E-4</v>
      </c>
      <c r="H1735" s="4" t="str">
        <f t="shared" si="26"/>
        <v>ROBLES</v>
      </c>
    </row>
    <row r="1736" spans="3:8">
      <c r="C1736" s="4" t="s">
        <v>1705</v>
      </c>
      <c r="E1736" s="4">
        <v>1705</v>
      </c>
      <c r="F1736" s="4">
        <v>4.3061264435310239E-3</v>
      </c>
      <c r="G1736" s="4">
        <v>1.7776174432228128E-3</v>
      </c>
      <c r="H1736" s="4" t="str">
        <f t="shared" si="26"/>
        <v>ROCA</v>
      </c>
    </row>
    <row r="1737" spans="3:8">
      <c r="C1737" s="4" t="s">
        <v>1706</v>
      </c>
      <c r="E1737" s="4">
        <v>1706</v>
      </c>
      <c r="F1737" s="4">
        <v>1.1743981209630063E-4</v>
      </c>
      <c r="G1737" s="4">
        <v>1.9924142633031716E-5</v>
      </c>
      <c r="H1737" s="4" t="str">
        <f t="shared" si="26"/>
        <v>ROCAS</v>
      </c>
    </row>
    <row r="1738" spans="3:8">
      <c r="C1738" s="4" t="s">
        <v>1707</v>
      </c>
      <c r="E1738" s="4">
        <v>1707</v>
      </c>
      <c r="F1738" s="4">
        <v>2.7402622822470148E-4</v>
      </c>
      <c r="G1738" s="4">
        <v>1.6184228816532405E-4</v>
      </c>
      <c r="H1738" s="4" t="str">
        <f t="shared" si="26"/>
        <v>RODA</v>
      </c>
    </row>
    <row r="1739" spans="3:8">
      <c r="C1739" s="4" t="s">
        <v>1708</v>
      </c>
      <c r="E1739" s="4">
        <v>1708</v>
      </c>
      <c r="F1739" s="4">
        <v>1.5658641612840084E-4</v>
      </c>
      <c r="G1739" s="4">
        <v>9.3067589840673058E-5</v>
      </c>
      <c r="H1739" s="4" t="str">
        <f t="shared" si="26"/>
        <v>RODES</v>
      </c>
    </row>
    <row r="1740" spans="3:8">
      <c r="C1740" s="4" t="s">
        <v>1709</v>
      </c>
      <c r="E1740" s="4">
        <v>1709</v>
      </c>
      <c r="F1740" s="4">
        <v>1.1743981209630063E-4</v>
      </c>
      <c r="G1740" s="4">
        <v>3.0382662686251016E-5</v>
      </c>
      <c r="H1740" s="4" t="str">
        <f t="shared" si="26"/>
        <v>RODO</v>
      </c>
    </row>
    <row r="1741" spans="3:8">
      <c r="C1741" s="4" t="s">
        <v>1710</v>
      </c>
      <c r="E1741" s="4">
        <v>1710</v>
      </c>
      <c r="F1741" s="4">
        <v>1.1743981209630063E-4</v>
      </c>
      <c r="G1741" s="4">
        <v>2.3366187207508951E-5</v>
      </c>
      <c r="H1741" s="4" t="str">
        <f t="shared" si="26"/>
        <v>RODOREDA</v>
      </c>
    </row>
    <row r="1742" spans="3:8">
      <c r="C1742" s="4" t="s">
        <v>1711</v>
      </c>
      <c r="E1742" s="4">
        <v>1711</v>
      </c>
      <c r="F1742" s="4">
        <v>3.1317283225680169E-4</v>
      </c>
      <c r="G1742" s="4">
        <v>2.8966128957523844E-4</v>
      </c>
      <c r="H1742" s="4" t="str">
        <f t="shared" si="26"/>
        <v>RODRIGO</v>
      </c>
    </row>
    <row r="1743" spans="3:8">
      <c r="C1743" s="4" t="s">
        <v>1712</v>
      </c>
      <c r="E1743" s="4">
        <v>1712</v>
      </c>
      <c r="F1743" s="4">
        <v>7.0072421217459392E-3</v>
      </c>
      <c r="G1743" s="4">
        <v>1.3317402844982227E-2</v>
      </c>
      <c r="H1743" s="4" t="str">
        <f t="shared" si="26"/>
        <v>RODRIGUEZ</v>
      </c>
    </row>
    <row r="1744" spans="3:8">
      <c r="C1744" s="4" t="s">
        <v>1713</v>
      </c>
      <c r="E1744" s="4">
        <v>1713</v>
      </c>
      <c r="F1744" s="4">
        <v>1.5658641612840084E-4</v>
      </c>
      <c r="G1744" s="4">
        <v>1.2775280824502062E-5</v>
      </c>
      <c r="H1744" s="4" t="str">
        <f t="shared" si="26"/>
        <v>ROE</v>
      </c>
    </row>
    <row r="1745" spans="3:8">
      <c r="C1745" s="4" t="s">
        <v>1714</v>
      </c>
      <c r="E1745" s="4">
        <v>1714</v>
      </c>
      <c r="F1745" s="4">
        <v>3.9146604032100211E-4</v>
      </c>
      <c r="G1745" s="4">
        <v>6.433975627676686E-5</v>
      </c>
      <c r="H1745" s="4" t="str">
        <f t="shared" si="26"/>
        <v>ROFES</v>
      </c>
    </row>
    <row r="1746" spans="3:8">
      <c r="C1746" s="4" t="s">
        <v>1715</v>
      </c>
      <c r="E1746" s="4">
        <v>1715</v>
      </c>
      <c r="F1746" s="4">
        <v>3.1317283225680169E-4</v>
      </c>
      <c r="G1746" s="4">
        <v>8.9559352101302014E-5</v>
      </c>
      <c r="H1746" s="4" t="str">
        <f t="shared" si="26"/>
        <v>ROGER</v>
      </c>
    </row>
    <row r="1747" spans="3:8">
      <c r="C1747" s="4" t="s">
        <v>1716</v>
      </c>
      <c r="E1747" s="4">
        <v>1716</v>
      </c>
      <c r="F1747" s="4">
        <v>2.0747700137013114E-3</v>
      </c>
      <c r="G1747" s="4">
        <v>1.0839792683007552E-3</v>
      </c>
      <c r="H1747" s="4" t="str">
        <f t="shared" si="26"/>
        <v>ROIG</v>
      </c>
    </row>
    <row r="1748" spans="3:8">
      <c r="C1748" s="4" t="s">
        <v>1717</v>
      </c>
      <c r="E1748" s="4">
        <v>1717</v>
      </c>
      <c r="F1748" s="4">
        <v>6.2634566451360337E-4</v>
      </c>
      <c r="G1748" s="4">
        <v>8.6646852845975126E-5</v>
      </c>
      <c r="H1748" s="4" t="str">
        <f t="shared" si="26"/>
        <v>ROIGE</v>
      </c>
    </row>
    <row r="1749" spans="3:8">
      <c r="C1749" s="4" t="s">
        <v>1718</v>
      </c>
      <c r="E1749" s="4">
        <v>1718</v>
      </c>
      <c r="F1749" s="4">
        <v>1.1743981209630063E-4</v>
      </c>
      <c r="G1749" s="4">
        <v>9.9289747340689588E-6</v>
      </c>
      <c r="H1749" s="4" t="str">
        <f t="shared" si="26"/>
        <v>ROIGET</v>
      </c>
    </row>
    <row r="1750" spans="3:8">
      <c r="C1750" s="4" t="s">
        <v>1719</v>
      </c>
      <c r="E1750" s="4">
        <v>1719</v>
      </c>
      <c r="F1750" s="4">
        <v>3.1317283225680169E-4</v>
      </c>
      <c r="G1750" s="4">
        <v>9.1770203808754706E-4</v>
      </c>
      <c r="H1750" s="4" t="str">
        <f t="shared" si="26"/>
        <v>ROJAS</v>
      </c>
    </row>
    <row r="1751" spans="3:8">
      <c r="C1751" s="4" t="s">
        <v>1720</v>
      </c>
      <c r="E1751" s="4">
        <v>1720</v>
      </c>
      <c r="F1751" s="4">
        <v>1.5658641612840084E-4</v>
      </c>
      <c r="G1751" s="4">
        <v>2.3240420194210745E-4</v>
      </c>
      <c r="H1751" s="4" t="str">
        <f t="shared" si="26"/>
        <v>ROJO</v>
      </c>
    </row>
    <row r="1752" spans="3:8">
      <c r="C1752" s="4" t="s">
        <v>1721</v>
      </c>
      <c r="E1752" s="4">
        <v>1721</v>
      </c>
      <c r="F1752" s="4">
        <v>1.1743981209630063E-4</v>
      </c>
      <c r="G1752" s="4">
        <v>6.2804074851230862E-4</v>
      </c>
      <c r="H1752" s="4" t="str">
        <f t="shared" si="26"/>
        <v>ROLDAN</v>
      </c>
    </row>
    <row r="1753" spans="3:8">
      <c r="C1753" s="4" t="s">
        <v>1722</v>
      </c>
      <c r="E1753" s="4">
        <v>1722</v>
      </c>
      <c r="F1753" s="4">
        <v>4.6975924838520253E-4</v>
      </c>
      <c r="G1753" s="4">
        <v>1.652181395749075E-4</v>
      </c>
      <c r="H1753" s="4" t="str">
        <f t="shared" si="26"/>
        <v>ROMA</v>
      </c>
    </row>
    <row r="1754" spans="3:8">
      <c r="C1754" s="4" t="s">
        <v>1723</v>
      </c>
      <c r="E1754" s="4">
        <v>1723</v>
      </c>
      <c r="F1754" s="4">
        <v>1.9573302016050105E-4</v>
      </c>
      <c r="G1754" s="4">
        <v>8.6117307526824781E-5</v>
      </c>
      <c r="H1754" s="4" t="str">
        <f t="shared" si="26"/>
        <v>ROMAGOSA</v>
      </c>
    </row>
    <row r="1755" spans="3:8">
      <c r="C1755" s="4" t="s">
        <v>1724</v>
      </c>
      <c r="E1755" s="4">
        <v>1724</v>
      </c>
      <c r="F1755" s="4">
        <v>3.1317283225680169E-4</v>
      </c>
      <c r="G1755" s="4">
        <v>4.1635500718195832E-5</v>
      </c>
      <c r="H1755" s="4" t="str">
        <f t="shared" si="26"/>
        <v>ROMAGUERA</v>
      </c>
    </row>
    <row r="1756" spans="3:8">
      <c r="C1756" s="4" t="s">
        <v>1725</v>
      </c>
      <c r="E1756" s="4">
        <v>1725</v>
      </c>
      <c r="F1756" s="4">
        <v>2.7402622822470148E-4</v>
      </c>
      <c r="G1756" s="4">
        <v>7.9352366074679135E-4</v>
      </c>
      <c r="H1756" s="4" t="str">
        <f t="shared" si="26"/>
        <v>ROMAN</v>
      </c>
    </row>
    <row r="1757" spans="3:8">
      <c r="C1757" s="4" t="s">
        <v>1726</v>
      </c>
      <c r="E1757" s="4">
        <v>1726</v>
      </c>
      <c r="F1757" s="4">
        <v>1.5658641612840084E-4</v>
      </c>
      <c r="G1757" s="4">
        <v>2.740397026603033E-5</v>
      </c>
      <c r="H1757" s="4" t="str">
        <f t="shared" si="26"/>
        <v>ROMANS</v>
      </c>
    </row>
    <row r="1758" spans="3:8">
      <c r="C1758" s="4" t="s">
        <v>1727</v>
      </c>
      <c r="E1758" s="4">
        <v>1727</v>
      </c>
      <c r="F1758" s="4">
        <v>1.5658641612840084E-4</v>
      </c>
      <c r="G1758" s="4">
        <v>7.8836059388507542E-5</v>
      </c>
      <c r="H1758" s="4" t="str">
        <f t="shared" si="26"/>
        <v>ROMEO</v>
      </c>
    </row>
    <row r="1759" spans="3:8">
      <c r="C1759" s="4" t="s">
        <v>1728</v>
      </c>
      <c r="E1759" s="4">
        <v>1728</v>
      </c>
      <c r="F1759" s="4">
        <v>1.9573302016050105E-4</v>
      </c>
      <c r="G1759" s="4">
        <v>3.1984537276680811E-4</v>
      </c>
      <c r="H1759" s="4" t="str">
        <f t="shared" si="26"/>
        <v>ROMERA</v>
      </c>
    </row>
    <row r="1760" spans="3:8">
      <c r="C1760" s="4" t="s">
        <v>1729</v>
      </c>
      <c r="E1760" s="4">
        <v>1729</v>
      </c>
      <c r="F1760" s="4">
        <v>2.0356234096692112E-3</v>
      </c>
      <c r="G1760" s="4">
        <v>3.8176245920846213E-3</v>
      </c>
      <c r="H1760" s="4" t="str">
        <f t="shared" si="26"/>
        <v>ROMERO</v>
      </c>
    </row>
    <row r="1761" spans="3:8">
      <c r="C1761" s="4" t="s">
        <v>1730</v>
      </c>
      <c r="E1761" s="4">
        <v>1730</v>
      </c>
      <c r="F1761" s="4">
        <v>6.2634566451360337E-4</v>
      </c>
      <c r="G1761" s="4">
        <v>2.6404453476134052E-4</v>
      </c>
      <c r="H1761" s="4" t="str">
        <f t="shared" ref="H1761:H1824" si="27">C1761</f>
        <v>ROMEU</v>
      </c>
    </row>
    <row r="1762" spans="3:8">
      <c r="C1762" s="4" t="s">
        <v>1731</v>
      </c>
      <c r="E1762" s="4">
        <v>1731</v>
      </c>
      <c r="F1762" s="4">
        <v>1.5658641612840084E-4</v>
      </c>
      <c r="G1762" s="4">
        <v>1.3768178297908959E-4</v>
      </c>
      <c r="H1762" s="4" t="str">
        <f t="shared" si="27"/>
        <v>ROQUE</v>
      </c>
    </row>
    <row r="1763" spans="3:8">
      <c r="C1763" s="4" t="s">
        <v>1732</v>
      </c>
      <c r="E1763" s="4">
        <v>1732</v>
      </c>
      <c r="F1763" s="4">
        <v>2.3487962419260126E-4</v>
      </c>
      <c r="G1763" s="4">
        <v>1.899743832451861E-5</v>
      </c>
      <c r="H1763" s="4" t="str">
        <f t="shared" si="27"/>
        <v>ROQUER</v>
      </c>
    </row>
    <row r="1764" spans="3:8">
      <c r="C1764" s="4" t="s">
        <v>1733</v>
      </c>
      <c r="E1764" s="4">
        <v>1733</v>
      </c>
      <c r="F1764" s="4">
        <v>3.523194362889019E-4</v>
      </c>
      <c r="G1764" s="4">
        <v>3.7001979175630328E-5</v>
      </c>
      <c r="H1764" s="4" t="str">
        <f t="shared" si="27"/>
        <v>ROQUET</v>
      </c>
    </row>
    <row r="1765" spans="3:8">
      <c r="C1765" s="4" t="s">
        <v>1734</v>
      </c>
      <c r="E1765" s="4">
        <v>1734</v>
      </c>
      <c r="F1765" s="4">
        <v>1.1743981209630063E-4</v>
      </c>
      <c r="G1765" s="4">
        <v>5.0703964308645493E-5</v>
      </c>
      <c r="H1765" s="4" t="str">
        <f t="shared" si="27"/>
        <v>ROQUETA</v>
      </c>
    </row>
    <row r="1766" spans="3:8">
      <c r="C1766" s="4" t="s">
        <v>1735</v>
      </c>
      <c r="E1766" s="4">
        <v>1735</v>
      </c>
      <c r="F1766" s="4">
        <v>1.9181835975729106E-3</v>
      </c>
      <c r="G1766" s="4">
        <v>8.0265831750213476E-4</v>
      </c>
      <c r="H1766" s="4" t="str">
        <f t="shared" si="27"/>
        <v>ROS</v>
      </c>
    </row>
    <row r="1767" spans="3:8">
      <c r="C1767" s="4" t="s">
        <v>1736</v>
      </c>
      <c r="E1767" s="4">
        <v>1736</v>
      </c>
      <c r="F1767" s="4">
        <v>2.7402622822470148E-4</v>
      </c>
      <c r="G1767" s="4">
        <v>3.7107888239460395E-4</v>
      </c>
      <c r="H1767" s="4" t="str">
        <f t="shared" si="27"/>
        <v>ROSA</v>
      </c>
    </row>
    <row r="1768" spans="3:8">
      <c r="C1768" s="4" t="s">
        <v>1737</v>
      </c>
      <c r="E1768" s="4">
        <v>1737</v>
      </c>
      <c r="F1768" s="4">
        <v>1.1743981209630063E-4</v>
      </c>
      <c r="G1768" s="4">
        <v>7.3606799361897895E-5</v>
      </c>
      <c r="H1768" s="4" t="str">
        <f t="shared" si="27"/>
        <v>ROSARIO</v>
      </c>
    </row>
    <row r="1769" spans="3:8">
      <c r="C1769" s="4" t="s">
        <v>1738</v>
      </c>
      <c r="E1769" s="4">
        <v>1738</v>
      </c>
      <c r="F1769" s="4">
        <v>2.3487962419260126E-4</v>
      </c>
      <c r="G1769" s="4">
        <v>1.2523746797905649E-4</v>
      </c>
      <c r="H1769" s="4" t="str">
        <f t="shared" si="27"/>
        <v>ROSAS</v>
      </c>
    </row>
    <row r="1770" spans="3:8">
      <c r="C1770" s="4" t="s">
        <v>1739</v>
      </c>
      <c r="E1770" s="4">
        <v>1739</v>
      </c>
      <c r="F1770" s="4">
        <v>1.4875709532198081E-3</v>
      </c>
      <c r="G1770" s="4">
        <v>4.395888080596798E-4</v>
      </c>
      <c r="H1770" s="4" t="str">
        <f t="shared" si="27"/>
        <v>ROSELL</v>
      </c>
    </row>
    <row r="1771" spans="3:8">
      <c r="C1771" s="4" t="s">
        <v>1740</v>
      </c>
      <c r="E1771" s="4">
        <v>1740</v>
      </c>
      <c r="F1771" s="4">
        <v>1.9573302016050105E-4</v>
      </c>
      <c r="G1771" s="4">
        <v>2.1433346792610196E-4</v>
      </c>
      <c r="H1771" s="4" t="str">
        <f t="shared" si="27"/>
        <v>ROSELLO</v>
      </c>
    </row>
    <row r="1772" spans="3:8">
      <c r="C1772" s="4" t="s">
        <v>1741</v>
      </c>
      <c r="E1772" s="4">
        <v>1741</v>
      </c>
      <c r="F1772" s="4">
        <v>1.9573302016050105E-4</v>
      </c>
      <c r="G1772" s="4">
        <v>9.1412760718328226E-5</v>
      </c>
      <c r="H1772" s="4" t="str">
        <f t="shared" si="27"/>
        <v>ROSES</v>
      </c>
    </row>
    <row r="1773" spans="3:8">
      <c r="C1773" s="4" t="s">
        <v>1742</v>
      </c>
      <c r="E1773" s="4">
        <v>1742</v>
      </c>
      <c r="F1773" s="4">
        <v>3.1317283225680169E-4</v>
      </c>
      <c r="G1773" s="4">
        <v>9.174372654279719E-5</v>
      </c>
      <c r="H1773" s="4" t="str">
        <f t="shared" si="27"/>
        <v>ROSET</v>
      </c>
    </row>
    <row r="1774" spans="3:8">
      <c r="C1774" s="4" t="s">
        <v>1743</v>
      </c>
      <c r="E1774" s="4">
        <v>1743</v>
      </c>
      <c r="F1774" s="4">
        <v>3.1317283225680169E-4</v>
      </c>
      <c r="G1774" s="4">
        <v>8.2013331303409595E-5</v>
      </c>
      <c r="H1774" s="4" t="str">
        <f t="shared" si="27"/>
        <v>ROSICH</v>
      </c>
    </row>
    <row r="1775" spans="3:8">
      <c r="C1775" s="4" t="s">
        <v>1744</v>
      </c>
      <c r="E1775" s="4">
        <v>1744</v>
      </c>
      <c r="F1775" s="4">
        <v>2.3487962419260126E-4</v>
      </c>
      <c r="G1775" s="4">
        <v>7.287867454806617E-5</v>
      </c>
      <c r="H1775" s="4" t="str">
        <f t="shared" si="27"/>
        <v>ROSILLO</v>
      </c>
    </row>
    <row r="1776" spans="3:8">
      <c r="C1776" s="4" t="s">
        <v>1745</v>
      </c>
      <c r="E1776" s="4">
        <v>1745</v>
      </c>
      <c r="F1776" s="4">
        <v>1.5658641612840084E-4</v>
      </c>
      <c r="G1776" s="4">
        <v>1.2907667154289648E-5</v>
      </c>
      <c r="H1776" s="4" t="str">
        <f t="shared" si="27"/>
        <v>ROSINACH</v>
      </c>
    </row>
    <row r="1777" spans="3:8">
      <c r="C1777" s="4" t="s">
        <v>1746</v>
      </c>
      <c r="E1777" s="4">
        <v>1746</v>
      </c>
      <c r="F1777" s="4">
        <v>1.5658641612840084E-4</v>
      </c>
      <c r="G1777" s="4">
        <v>3.3228968776684119E-5</v>
      </c>
      <c r="H1777" s="4" t="str">
        <f t="shared" si="27"/>
        <v>ROSIQUE</v>
      </c>
    </row>
    <row r="1778" spans="3:8">
      <c r="C1778" s="4" t="s">
        <v>1747</v>
      </c>
      <c r="E1778" s="4">
        <v>1747</v>
      </c>
      <c r="F1778" s="4">
        <v>1.1743981209630063E-4</v>
      </c>
      <c r="G1778" s="4">
        <v>9.2670430851310299E-6</v>
      </c>
      <c r="H1778" s="4" t="str">
        <f t="shared" si="27"/>
        <v>ROSQUELLAS</v>
      </c>
    </row>
    <row r="1779" spans="3:8">
      <c r="C1779" s="4" t="s">
        <v>1748</v>
      </c>
      <c r="E1779" s="4">
        <v>1748</v>
      </c>
      <c r="F1779" s="4">
        <v>2.3487962419260126E-4</v>
      </c>
      <c r="G1779" s="4">
        <v>9.5649123271530982E-5</v>
      </c>
      <c r="H1779" s="4" t="str">
        <f t="shared" si="27"/>
        <v>ROSSELL</v>
      </c>
    </row>
    <row r="1780" spans="3:8">
      <c r="C1780" s="4" t="s">
        <v>1749</v>
      </c>
      <c r="E1780" s="4">
        <v>1749</v>
      </c>
      <c r="F1780" s="4">
        <v>1.9573302016050105E-4</v>
      </c>
      <c r="G1780" s="4">
        <v>3.3162775611790328E-5</v>
      </c>
      <c r="H1780" s="4" t="str">
        <f t="shared" si="27"/>
        <v>ROSSELLO</v>
      </c>
    </row>
    <row r="1781" spans="3:8">
      <c r="C1781" s="4" t="s">
        <v>1750</v>
      </c>
      <c r="E1781" s="4">
        <v>1750</v>
      </c>
      <c r="F1781" s="4">
        <v>1.1743981209630063E-4</v>
      </c>
      <c r="G1781" s="4">
        <v>4.0973569069257905E-5</v>
      </c>
      <c r="H1781" s="4" t="str">
        <f t="shared" si="27"/>
        <v>ROTA</v>
      </c>
    </row>
    <row r="1782" spans="3:8">
      <c r="C1782" s="4" t="s">
        <v>1751</v>
      </c>
      <c r="E1782" s="4">
        <v>1751</v>
      </c>
      <c r="F1782" s="4">
        <v>1.9573302016050105E-4</v>
      </c>
      <c r="G1782" s="4">
        <v>1.8269313510686888E-5</v>
      </c>
      <c r="H1782" s="4" t="str">
        <f t="shared" si="27"/>
        <v>ROTLLANT</v>
      </c>
    </row>
    <row r="1783" spans="3:8">
      <c r="C1783" s="4" t="s">
        <v>1752</v>
      </c>
      <c r="E1783" s="4">
        <v>1752</v>
      </c>
      <c r="F1783" s="4">
        <v>8.2207868467410448E-4</v>
      </c>
      <c r="G1783" s="4">
        <v>3.5585445446903154E-4</v>
      </c>
      <c r="H1783" s="4" t="str">
        <f t="shared" si="27"/>
        <v>ROURA</v>
      </c>
    </row>
    <row r="1784" spans="3:8">
      <c r="C1784" s="4" t="s">
        <v>1753</v>
      </c>
      <c r="E1784" s="4">
        <v>1753</v>
      </c>
      <c r="F1784" s="4">
        <v>5.0890585241730279E-4</v>
      </c>
      <c r="G1784" s="4">
        <v>7.0098561622526865E-5</v>
      </c>
      <c r="H1784" s="4" t="str">
        <f t="shared" si="27"/>
        <v>ROURE</v>
      </c>
    </row>
    <row r="1785" spans="3:8">
      <c r="C1785" s="4" t="s">
        <v>1754</v>
      </c>
      <c r="E1785" s="4">
        <v>1754</v>
      </c>
      <c r="F1785" s="4">
        <v>4.1886866314347236E-3</v>
      </c>
      <c r="G1785" s="4">
        <v>1.2043184420776711E-3</v>
      </c>
      <c r="H1785" s="4" t="str">
        <f t="shared" si="27"/>
        <v>ROVIRA</v>
      </c>
    </row>
    <row r="1786" spans="3:8">
      <c r="C1786" s="4" t="s">
        <v>1755</v>
      </c>
      <c r="E1786" s="4">
        <v>1755</v>
      </c>
      <c r="F1786" s="4">
        <v>1.1743981209630063E-4</v>
      </c>
      <c r="G1786" s="4">
        <v>1.8600279335155851E-5</v>
      </c>
      <c r="H1786" s="4" t="str">
        <f t="shared" si="27"/>
        <v>ROYES</v>
      </c>
    </row>
    <row r="1787" spans="3:8">
      <c r="C1787" s="4" t="s">
        <v>1756</v>
      </c>
      <c r="E1787" s="4">
        <v>1756</v>
      </c>
      <c r="F1787" s="4">
        <v>5.4805245644940295E-4</v>
      </c>
      <c r="G1787" s="4">
        <v>4.0827944106491565E-4</v>
      </c>
      <c r="H1787" s="4" t="str">
        <f t="shared" si="27"/>
        <v>ROYO</v>
      </c>
    </row>
    <row r="1788" spans="3:8">
      <c r="C1788" s="4" t="s">
        <v>1757</v>
      </c>
      <c r="E1788" s="4">
        <v>1757</v>
      </c>
      <c r="F1788" s="4">
        <v>1.9573302016050105E-4</v>
      </c>
      <c r="G1788" s="4">
        <v>2.9058799388375158E-5</v>
      </c>
      <c r="H1788" s="4" t="str">
        <f t="shared" si="27"/>
        <v>RUANA</v>
      </c>
    </row>
    <row r="1789" spans="3:8">
      <c r="C1789" s="4" t="s">
        <v>1758</v>
      </c>
      <c r="E1789" s="4">
        <v>1758</v>
      </c>
      <c r="F1789" s="4">
        <v>1.6050107653161089E-3</v>
      </c>
      <c r="G1789" s="4">
        <v>1.9621639869467078E-3</v>
      </c>
      <c r="H1789" s="4" t="str">
        <f t="shared" si="27"/>
        <v>RUBIO</v>
      </c>
    </row>
    <row r="1790" spans="3:8">
      <c r="C1790" s="4" t="s">
        <v>1759</v>
      </c>
      <c r="E1790" s="4">
        <v>1759</v>
      </c>
      <c r="F1790" s="4">
        <v>1.1743981209630063E-4</v>
      </c>
      <c r="G1790" s="4">
        <v>2.0453687952182057E-5</v>
      </c>
      <c r="H1790" s="4" t="str">
        <f t="shared" si="27"/>
        <v>RUBIROLA</v>
      </c>
    </row>
    <row r="1791" spans="3:8">
      <c r="C1791" s="4" t="s">
        <v>1760</v>
      </c>
      <c r="E1791" s="4">
        <v>1760</v>
      </c>
      <c r="F1791" s="4">
        <v>3.9146604032100211E-4</v>
      </c>
      <c r="G1791" s="4">
        <v>6.2420154494846863E-5</v>
      </c>
      <c r="H1791" s="4" t="str">
        <f t="shared" si="27"/>
        <v>RUE</v>
      </c>
    </row>
    <row r="1792" spans="3:8">
      <c r="C1792" s="4" t="s">
        <v>1761</v>
      </c>
      <c r="E1792" s="4">
        <v>1761</v>
      </c>
      <c r="F1792" s="4">
        <v>1.9573302016050105E-4</v>
      </c>
      <c r="G1792" s="4">
        <v>4.8082714978851283E-4</v>
      </c>
      <c r="H1792" s="4" t="str">
        <f t="shared" si="27"/>
        <v>RUEDA</v>
      </c>
    </row>
    <row r="1793" spans="3:8">
      <c r="C1793" s="4" t="s">
        <v>1762</v>
      </c>
      <c r="E1793" s="4">
        <v>1762</v>
      </c>
      <c r="F1793" s="4">
        <v>1.1743981209630063E-4</v>
      </c>
      <c r="G1793" s="4">
        <v>3.6737206516055156E-5</v>
      </c>
      <c r="H1793" s="4" t="str">
        <f t="shared" si="27"/>
        <v>RUEDAS</v>
      </c>
    </row>
    <row r="1794" spans="3:8">
      <c r="C1794" s="4" t="s">
        <v>1763</v>
      </c>
      <c r="E1794" s="4">
        <v>1763</v>
      </c>
      <c r="F1794" s="4">
        <v>2.3487962419260126E-4</v>
      </c>
      <c r="G1794" s="4">
        <v>1.2444315000033097E-5</v>
      </c>
      <c r="H1794" s="4" t="str">
        <f t="shared" si="27"/>
        <v>RUFI</v>
      </c>
    </row>
    <row r="1795" spans="3:8">
      <c r="C1795" s="4" t="s">
        <v>1764</v>
      </c>
      <c r="E1795" s="4">
        <v>1764</v>
      </c>
      <c r="F1795" s="4">
        <v>2.7402622822470148E-4</v>
      </c>
      <c r="G1795" s="4">
        <v>1.7210222872386197E-6</v>
      </c>
      <c r="H1795" s="4" t="str">
        <f t="shared" si="27"/>
        <v>RUGALL</v>
      </c>
    </row>
    <row r="1796" spans="3:8">
      <c r="C1796" s="4" t="s">
        <v>1765</v>
      </c>
      <c r="E1796" s="4">
        <v>1765</v>
      </c>
      <c r="F1796" s="4">
        <v>1.1743981209630063E-4</v>
      </c>
      <c r="G1796" s="4">
        <v>9.1346567553434438E-6</v>
      </c>
      <c r="H1796" s="4" t="str">
        <f t="shared" si="27"/>
        <v>RUIBAL</v>
      </c>
    </row>
    <row r="1797" spans="3:8">
      <c r="C1797" s="4" t="s">
        <v>1766</v>
      </c>
      <c r="E1797" s="4">
        <v>1766</v>
      </c>
      <c r="F1797" s="4">
        <v>3.953807007242122E-3</v>
      </c>
      <c r="G1797" s="4">
        <v>6.7826812203371882E-3</v>
      </c>
      <c r="H1797" s="4" t="str">
        <f t="shared" si="27"/>
        <v>RUIZ</v>
      </c>
    </row>
    <row r="1798" spans="3:8">
      <c r="C1798" s="4" t="s">
        <v>1767</v>
      </c>
      <c r="E1798" s="4">
        <v>1767</v>
      </c>
      <c r="F1798" s="4">
        <v>3.523194362889019E-4</v>
      </c>
      <c r="G1798" s="4">
        <v>1.1312411880349236E-4</v>
      </c>
      <c r="H1798" s="4" t="str">
        <f t="shared" si="27"/>
        <v>RULL</v>
      </c>
    </row>
    <row r="1799" spans="3:8">
      <c r="C1799" s="4" t="s">
        <v>1768</v>
      </c>
      <c r="E1799" s="4">
        <v>1768</v>
      </c>
      <c r="F1799" s="4">
        <v>2.3487962419260126E-4</v>
      </c>
      <c r="G1799" s="4">
        <v>1.0061361063856545E-5</v>
      </c>
      <c r="H1799" s="4" t="str">
        <f t="shared" si="27"/>
        <v>RUSINES</v>
      </c>
    </row>
    <row r="1800" spans="3:8">
      <c r="C1800" s="4" t="s">
        <v>1769</v>
      </c>
      <c r="E1800" s="4">
        <v>1769</v>
      </c>
      <c r="F1800" s="4">
        <v>1.9573302016050105E-4</v>
      </c>
      <c r="G1800" s="4">
        <v>1.7607381861748957E-5</v>
      </c>
      <c r="H1800" s="4" t="str">
        <f t="shared" si="27"/>
        <v>SABALLS</v>
      </c>
    </row>
    <row r="1801" spans="3:8">
      <c r="C1801" s="4" t="s">
        <v>1770</v>
      </c>
      <c r="E1801" s="4">
        <v>1770</v>
      </c>
      <c r="F1801" s="4">
        <v>1.1743981209630063E-4</v>
      </c>
      <c r="G1801" s="4">
        <v>1.3701985133015165E-5</v>
      </c>
      <c r="H1801" s="4" t="str">
        <f t="shared" si="27"/>
        <v>SABARICH</v>
      </c>
    </row>
    <row r="1802" spans="3:8">
      <c r="C1802" s="4" t="s">
        <v>1771</v>
      </c>
      <c r="E1802" s="4">
        <v>1771</v>
      </c>
      <c r="F1802" s="4">
        <v>1.5658641612840084E-4</v>
      </c>
      <c r="G1802" s="4">
        <v>2.7006811276667571E-5</v>
      </c>
      <c r="H1802" s="4" t="str">
        <f t="shared" si="27"/>
        <v>SABARTES</v>
      </c>
    </row>
    <row r="1803" spans="3:8">
      <c r="C1803" s="4" t="s">
        <v>1772</v>
      </c>
      <c r="E1803" s="4">
        <v>1772</v>
      </c>
      <c r="F1803" s="4">
        <v>2.3487962419260126E-4</v>
      </c>
      <c r="G1803" s="4">
        <v>5.8514757766113078E-5</v>
      </c>
      <c r="H1803" s="4" t="str">
        <f t="shared" si="27"/>
        <v>SABATA</v>
      </c>
    </row>
    <row r="1804" spans="3:8">
      <c r="C1804" s="4" t="s">
        <v>1773</v>
      </c>
      <c r="E1804" s="4">
        <v>1773</v>
      </c>
      <c r="F1804" s="4">
        <v>1.9573302016050106E-3</v>
      </c>
      <c r="G1804" s="4">
        <v>5.5655213042701216E-4</v>
      </c>
      <c r="H1804" s="4" t="str">
        <f t="shared" si="27"/>
        <v>SABATE</v>
      </c>
    </row>
    <row r="1805" spans="3:8">
      <c r="C1805" s="4" t="s">
        <v>1774</v>
      </c>
      <c r="E1805" s="4">
        <v>1774</v>
      </c>
      <c r="F1805" s="4">
        <v>5.4805245644940295E-4</v>
      </c>
      <c r="G1805" s="4">
        <v>2.00565289628193E-4</v>
      </c>
      <c r="H1805" s="4" t="str">
        <f t="shared" si="27"/>
        <v>SABATER</v>
      </c>
    </row>
    <row r="1806" spans="3:8">
      <c r="C1806" s="4" t="s">
        <v>1775</v>
      </c>
      <c r="E1806" s="4">
        <v>1775</v>
      </c>
      <c r="F1806" s="4">
        <v>1.1743981209630063E-4</v>
      </c>
      <c r="G1806" s="4">
        <v>5.1034930133114457E-5</v>
      </c>
      <c r="H1806" s="4" t="str">
        <f t="shared" si="27"/>
        <v>SABATES</v>
      </c>
    </row>
    <row r="1807" spans="3:8">
      <c r="C1807" s="4" t="s">
        <v>1776</v>
      </c>
      <c r="E1807" s="4">
        <v>1776</v>
      </c>
      <c r="F1807" s="4">
        <v>1.1743981209630063E-4</v>
      </c>
      <c r="G1807" s="4">
        <v>2.5087209494747574E-5</v>
      </c>
      <c r="H1807" s="4" t="str">
        <f t="shared" si="27"/>
        <v>SABIDO</v>
      </c>
    </row>
    <row r="1808" spans="3:8">
      <c r="C1808" s="4" t="s">
        <v>1777</v>
      </c>
      <c r="E1808" s="4">
        <v>1777</v>
      </c>
      <c r="F1808" s="4">
        <v>1.9573302016050105E-4</v>
      </c>
      <c r="G1808" s="4">
        <v>5.3285497739503424E-5</v>
      </c>
      <c r="H1808" s="4" t="str">
        <f t="shared" si="27"/>
        <v>SABIO</v>
      </c>
    </row>
    <row r="1809" spans="3:8">
      <c r="C1809" s="4" t="s">
        <v>1778</v>
      </c>
      <c r="E1809" s="4">
        <v>1778</v>
      </c>
      <c r="F1809" s="4">
        <v>3.1317283225680169E-4</v>
      </c>
      <c r="G1809" s="4">
        <v>3.3162775611790328E-5</v>
      </c>
      <c r="H1809" s="4" t="str">
        <f t="shared" si="27"/>
        <v>SABRIA</v>
      </c>
    </row>
    <row r="1810" spans="3:8">
      <c r="C1810" s="4" t="s">
        <v>1779</v>
      </c>
      <c r="E1810" s="4">
        <v>1779</v>
      </c>
      <c r="F1810" s="4">
        <v>1.1743981209630063E-4</v>
      </c>
      <c r="G1810" s="4">
        <v>7.8306514069357211E-5</v>
      </c>
      <c r="H1810" s="4" t="str">
        <f t="shared" si="27"/>
        <v>SADURNI</v>
      </c>
    </row>
    <row r="1811" spans="3:8">
      <c r="C1811" s="4" t="s">
        <v>1780</v>
      </c>
      <c r="E1811" s="4">
        <v>1780</v>
      </c>
      <c r="F1811" s="4">
        <v>7.4378547660990406E-4</v>
      </c>
      <c r="G1811" s="4">
        <v>7.8723531008188092E-4</v>
      </c>
      <c r="H1811" s="4" t="str">
        <f t="shared" si="27"/>
        <v>SAEZ</v>
      </c>
    </row>
    <row r="1812" spans="3:8">
      <c r="C1812" s="4" t="s">
        <v>1781</v>
      </c>
      <c r="E1812" s="4">
        <v>1781</v>
      </c>
      <c r="F1812" s="4">
        <v>2.3487962419260126E-4</v>
      </c>
      <c r="G1812" s="4">
        <v>8.4065319415117188E-5</v>
      </c>
      <c r="H1812" s="4" t="str">
        <f t="shared" si="27"/>
        <v>SAFONT</v>
      </c>
    </row>
    <row r="1813" spans="3:8">
      <c r="C1813" s="4" t="s">
        <v>1782</v>
      </c>
      <c r="E1813" s="4">
        <v>1782</v>
      </c>
      <c r="F1813" s="4">
        <v>1.9573302016050105E-4</v>
      </c>
      <c r="G1813" s="4">
        <v>5.9044303085263415E-5</v>
      </c>
      <c r="H1813" s="4" t="str">
        <f t="shared" si="27"/>
        <v>SAGARRA</v>
      </c>
    </row>
    <row r="1814" spans="3:8">
      <c r="C1814" s="4" t="s">
        <v>1783</v>
      </c>
      <c r="E1814" s="4">
        <v>1783</v>
      </c>
      <c r="F1814" s="4">
        <v>1.1743981209630063E-4</v>
      </c>
      <c r="G1814" s="4">
        <v>2.6742038617092399E-5</v>
      </c>
      <c r="H1814" s="4" t="str">
        <f t="shared" si="27"/>
        <v>SAGRISTA</v>
      </c>
    </row>
    <row r="1815" spans="3:8">
      <c r="C1815" s="4" t="s">
        <v>1784</v>
      </c>
      <c r="E1815" s="4">
        <v>1784</v>
      </c>
      <c r="F1815" s="4">
        <v>1.9573302016050105E-4</v>
      </c>
      <c r="G1815" s="4">
        <v>2.9191185718162741E-5</v>
      </c>
      <c r="H1815" s="4" t="str">
        <f t="shared" si="27"/>
        <v>SAGUE</v>
      </c>
    </row>
    <row r="1816" spans="3:8">
      <c r="C1816" s="4" t="s">
        <v>1785</v>
      </c>
      <c r="E1816" s="4">
        <v>1785</v>
      </c>
      <c r="F1816" s="4">
        <v>1.9573302016050105E-4</v>
      </c>
      <c r="G1816" s="4">
        <v>5.3417884069291007E-5</v>
      </c>
      <c r="H1816" s="4" t="str">
        <f t="shared" si="27"/>
        <v>SAGUES</v>
      </c>
    </row>
    <row r="1817" spans="3:8">
      <c r="C1817" s="4" t="s">
        <v>1786</v>
      </c>
      <c r="E1817" s="4">
        <v>1786</v>
      </c>
      <c r="F1817" s="4">
        <v>1.9573302016050105E-4</v>
      </c>
      <c r="G1817" s="4">
        <v>5.1233509627795831E-5</v>
      </c>
      <c r="H1817" s="4" t="str">
        <f t="shared" si="27"/>
        <v>SAIS</v>
      </c>
    </row>
    <row r="1818" spans="3:8">
      <c r="C1818" s="4" t="s">
        <v>1787</v>
      </c>
      <c r="E1818" s="4">
        <v>1787</v>
      </c>
      <c r="F1818" s="4">
        <v>2.7402622822470148E-4</v>
      </c>
      <c r="G1818" s="4">
        <v>2.0824369675587301E-4</v>
      </c>
      <c r="H1818" s="4" t="str">
        <f t="shared" si="27"/>
        <v>SAIZ</v>
      </c>
    </row>
    <row r="1819" spans="3:8">
      <c r="C1819" s="4" t="s">
        <v>1788</v>
      </c>
      <c r="E1819" s="4">
        <v>1788</v>
      </c>
      <c r="F1819" s="4">
        <v>3.8755137991779215E-3</v>
      </c>
      <c r="G1819" s="4">
        <v>1.1941908878489208E-3</v>
      </c>
      <c r="H1819" s="4" t="str">
        <f t="shared" si="27"/>
        <v>SALA</v>
      </c>
    </row>
    <row r="1820" spans="3:8">
      <c r="C1820" s="4" t="s">
        <v>1789</v>
      </c>
      <c r="E1820" s="4">
        <v>1789</v>
      </c>
      <c r="F1820" s="4">
        <v>3.9146604032100211E-4</v>
      </c>
      <c r="G1820" s="4">
        <v>5.5138906356529626E-4</v>
      </c>
      <c r="H1820" s="4" t="str">
        <f t="shared" si="27"/>
        <v>SALAS</v>
      </c>
    </row>
    <row r="1821" spans="3:8">
      <c r="C1821" s="4" t="s">
        <v>1790</v>
      </c>
      <c r="E1821" s="4">
        <v>1790</v>
      </c>
      <c r="F1821" s="4">
        <v>1.5658641612840084E-4</v>
      </c>
      <c r="G1821" s="4">
        <v>6.2221575000165482E-5</v>
      </c>
      <c r="H1821" s="4" t="str">
        <f t="shared" si="27"/>
        <v>SALAT</v>
      </c>
    </row>
    <row r="1822" spans="3:8">
      <c r="C1822" s="4" t="s">
        <v>1791</v>
      </c>
      <c r="E1822" s="4">
        <v>1791</v>
      </c>
      <c r="F1822" s="4">
        <v>1.5658641612840084E-4</v>
      </c>
      <c r="G1822" s="4">
        <v>5.093564038577376E-4</v>
      </c>
      <c r="H1822" s="4" t="str">
        <f t="shared" si="27"/>
        <v>SALAZAR</v>
      </c>
    </row>
    <row r="1823" spans="3:8">
      <c r="C1823" s="4" t="s">
        <v>1792</v>
      </c>
      <c r="E1823" s="4">
        <v>1792</v>
      </c>
      <c r="F1823" s="4">
        <v>3.523194362889019E-4</v>
      </c>
      <c r="G1823" s="4">
        <v>2.5107067444215712E-4</v>
      </c>
      <c r="H1823" s="4" t="str">
        <f t="shared" si="27"/>
        <v>SALES</v>
      </c>
    </row>
    <row r="1824" spans="3:8">
      <c r="C1824" s="4" t="s">
        <v>1793</v>
      </c>
      <c r="E1824" s="4">
        <v>1793</v>
      </c>
      <c r="F1824" s="4">
        <v>1.5658641612840084E-4</v>
      </c>
      <c r="G1824" s="4">
        <v>2.722524872081709E-4</v>
      </c>
      <c r="H1824" s="4" t="str">
        <f t="shared" si="27"/>
        <v>SALGADO</v>
      </c>
    </row>
    <row r="1825" spans="3:8">
      <c r="C1825" s="4" t="s">
        <v>1794</v>
      </c>
      <c r="E1825" s="4">
        <v>1794</v>
      </c>
      <c r="F1825" s="4">
        <v>1.1743981209630063E-4</v>
      </c>
      <c r="G1825" s="4">
        <v>5.6926121808662039E-6</v>
      </c>
      <c r="H1825" s="4" t="str">
        <f t="shared" ref="H1825:H1888" si="28">C1825</f>
        <v>SALGAS</v>
      </c>
    </row>
    <row r="1826" spans="3:8">
      <c r="C1826" s="4" t="s">
        <v>1795</v>
      </c>
      <c r="E1826" s="4">
        <v>1795</v>
      </c>
      <c r="F1826" s="4">
        <v>4.6975924838520253E-4</v>
      </c>
      <c r="G1826" s="4">
        <v>3.3176014244769086E-4</v>
      </c>
      <c r="H1826" s="4" t="str">
        <f t="shared" si="28"/>
        <v>SALINAS</v>
      </c>
    </row>
    <row r="1827" spans="3:8">
      <c r="C1827" s="4" t="s">
        <v>1796</v>
      </c>
      <c r="E1827" s="4">
        <v>1796</v>
      </c>
      <c r="F1827" s="4">
        <v>2.3487962419260126E-4</v>
      </c>
      <c r="G1827" s="4">
        <v>5.149828228737101E-5</v>
      </c>
      <c r="H1827" s="4" t="str">
        <f t="shared" si="28"/>
        <v>SALLA</v>
      </c>
    </row>
    <row r="1828" spans="3:8">
      <c r="C1828" s="4" t="s">
        <v>1797</v>
      </c>
      <c r="E1828" s="4">
        <v>1797</v>
      </c>
      <c r="F1828" s="4">
        <v>1.5658641612840084E-4</v>
      </c>
      <c r="G1828" s="4">
        <v>7.8306514069357211E-5</v>
      </c>
      <c r="H1828" s="4" t="str">
        <f t="shared" si="28"/>
        <v>SALLENT</v>
      </c>
    </row>
    <row r="1829" spans="3:8">
      <c r="C1829" s="4" t="s">
        <v>1798</v>
      </c>
      <c r="E1829" s="4">
        <v>1798</v>
      </c>
      <c r="F1829" s="4">
        <v>1.5658641612840084E-4</v>
      </c>
      <c r="G1829" s="4">
        <v>7.7048843936375127E-5</v>
      </c>
      <c r="H1829" s="4" t="str">
        <f t="shared" si="28"/>
        <v>SALLES</v>
      </c>
    </row>
    <row r="1830" spans="3:8">
      <c r="C1830" s="4" t="s">
        <v>1799</v>
      </c>
      <c r="E1830" s="4">
        <v>1799</v>
      </c>
      <c r="F1830" s="4">
        <v>3.1317283225680169E-4</v>
      </c>
      <c r="G1830" s="4">
        <v>2.5490987800599711E-4</v>
      </c>
      <c r="H1830" s="4" t="str">
        <f t="shared" si="28"/>
        <v>SALMERON</v>
      </c>
    </row>
    <row r="1831" spans="3:8">
      <c r="C1831" s="4" t="s">
        <v>1800</v>
      </c>
      <c r="E1831" s="4">
        <v>1800</v>
      </c>
      <c r="F1831" s="4">
        <v>1.5658641612840084E-4</v>
      </c>
      <c r="G1831" s="4">
        <v>6.5862199069324095E-5</v>
      </c>
      <c r="H1831" s="4" t="str">
        <f t="shared" si="28"/>
        <v>SALO</v>
      </c>
    </row>
    <row r="1832" spans="3:8">
      <c r="C1832" s="4" t="s">
        <v>1801</v>
      </c>
      <c r="E1832" s="4">
        <v>1801</v>
      </c>
      <c r="F1832" s="4">
        <v>1.5658641612840084E-4</v>
      </c>
      <c r="G1832" s="4">
        <v>2.204232390963309E-5</v>
      </c>
      <c r="H1832" s="4" t="str">
        <f t="shared" si="28"/>
        <v>SALSE</v>
      </c>
    </row>
    <row r="1833" spans="3:8">
      <c r="C1833" s="4" t="s">
        <v>1802</v>
      </c>
      <c r="E1833" s="4">
        <v>1802</v>
      </c>
      <c r="F1833" s="4">
        <v>1.5658641612840084E-4</v>
      </c>
      <c r="G1833" s="4">
        <v>1.8732665664943437E-5</v>
      </c>
      <c r="H1833" s="4" t="str">
        <f t="shared" si="28"/>
        <v>SALSENCH</v>
      </c>
    </row>
    <row r="1834" spans="3:8">
      <c r="C1834" s="4" t="s">
        <v>1803</v>
      </c>
      <c r="E1834" s="4">
        <v>1803</v>
      </c>
      <c r="F1834" s="4">
        <v>1.1743981209630063E-4</v>
      </c>
      <c r="G1834" s="4">
        <v>4.9578680505451006E-5</v>
      </c>
      <c r="H1834" s="4" t="str">
        <f t="shared" si="28"/>
        <v>SALTO</v>
      </c>
    </row>
    <row r="1835" spans="3:8">
      <c r="C1835" s="4" t="s">
        <v>1804</v>
      </c>
      <c r="E1835" s="4">
        <v>1804</v>
      </c>
      <c r="F1835" s="4">
        <v>9.3951849677040506E-4</v>
      </c>
      <c r="G1835" s="4">
        <v>2.8085759864436398E-4</v>
      </c>
      <c r="H1835" s="4" t="str">
        <f t="shared" si="28"/>
        <v>SALVADO</v>
      </c>
    </row>
    <row r="1836" spans="3:8">
      <c r="C1836" s="4" t="s">
        <v>1805</v>
      </c>
      <c r="E1836" s="4">
        <v>1805</v>
      </c>
      <c r="F1836" s="4">
        <v>4.3061264435310232E-4</v>
      </c>
      <c r="G1836" s="4">
        <v>7.4804895646475545E-4</v>
      </c>
      <c r="H1836" s="4" t="str">
        <f t="shared" si="28"/>
        <v>SALVADOR</v>
      </c>
    </row>
    <row r="1837" spans="3:8">
      <c r="C1837" s="4" t="s">
        <v>1806</v>
      </c>
      <c r="E1837" s="4">
        <v>1806</v>
      </c>
      <c r="F1837" s="4">
        <v>3.1317283225680169E-4</v>
      </c>
      <c r="G1837" s="4">
        <v>8.3932933085329605E-5</v>
      </c>
      <c r="H1837" s="4" t="str">
        <f t="shared" si="28"/>
        <v>SALVANS</v>
      </c>
    </row>
    <row r="1838" spans="3:8">
      <c r="C1838" s="4" t="s">
        <v>1807</v>
      </c>
      <c r="E1838" s="4">
        <v>1807</v>
      </c>
      <c r="F1838" s="4">
        <v>1.1743981209630063E-4</v>
      </c>
      <c r="G1838" s="4">
        <v>3.0051696861782052E-5</v>
      </c>
      <c r="H1838" s="4" t="str">
        <f t="shared" si="28"/>
        <v>SALVANY</v>
      </c>
    </row>
    <row r="1839" spans="3:8">
      <c r="C1839" s="4" t="s">
        <v>1808</v>
      </c>
      <c r="E1839" s="4">
        <v>1808</v>
      </c>
      <c r="F1839" s="4">
        <v>1.5658641612840084E-4</v>
      </c>
      <c r="G1839" s="4">
        <v>1.3026814851098477E-4</v>
      </c>
      <c r="H1839" s="4" t="str">
        <f t="shared" si="28"/>
        <v>SALVAT</v>
      </c>
    </row>
    <row r="1840" spans="3:8">
      <c r="C1840" s="4" t="s">
        <v>1809</v>
      </c>
      <c r="E1840" s="4">
        <v>1809</v>
      </c>
      <c r="F1840" s="4">
        <v>1.9573302016050105E-4</v>
      </c>
      <c r="G1840" s="4">
        <v>5.9838621063988939E-5</v>
      </c>
      <c r="H1840" s="4" t="str">
        <f t="shared" si="28"/>
        <v>SALVIA</v>
      </c>
    </row>
    <row r="1841" spans="3:8">
      <c r="C1841" s="4" t="s">
        <v>1810</v>
      </c>
      <c r="E1841" s="4">
        <v>1810</v>
      </c>
      <c r="F1841" s="4">
        <v>1.9573302016050105E-4</v>
      </c>
      <c r="G1841" s="4">
        <v>2.9257378883056539E-5</v>
      </c>
      <c r="H1841" s="4" t="str">
        <f t="shared" si="28"/>
        <v>SAMARRA</v>
      </c>
    </row>
    <row r="1842" spans="3:8">
      <c r="C1842" s="4" t="s">
        <v>1811</v>
      </c>
      <c r="E1842" s="4">
        <v>1811</v>
      </c>
      <c r="F1842" s="4">
        <v>1.9573302016050105E-4</v>
      </c>
      <c r="G1842" s="4">
        <v>1.3940280526632821E-4</v>
      </c>
      <c r="H1842" s="4" t="str">
        <f t="shared" si="28"/>
        <v>SAMPER</v>
      </c>
    </row>
    <row r="1843" spans="3:8">
      <c r="C1843" s="4" t="s">
        <v>1812</v>
      </c>
      <c r="E1843" s="4">
        <v>1812</v>
      </c>
      <c r="F1843" s="4">
        <v>1.1743981209630063E-4</v>
      </c>
      <c r="G1843" s="4">
        <v>6.4405949441660658E-5</v>
      </c>
      <c r="H1843" s="4" t="str">
        <f t="shared" si="28"/>
        <v>SAN MARTIN</v>
      </c>
    </row>
    <row r="1844" spans="3:8">
      <c r="C1844" s="4" t="s">
        <v>1813</v>
      </c>
      <c r="E1844" s="4">
        <v>1813</v>
      </c>
      <c r="F1844" s="4">
        <v>1.9573302016050105E-4</v>
      </c>
      <c r="G1844" s="4">
        <v>1.7044739960151714E-4</v>
      </c>
      <c r="H1844" s="4" t="str">
        <f t="shared" si="28"/>
        <v>SANAHUJA</v>
      </c>
    </row>
    <row r="1845" spans="3:8">
      <c r="C1845" s="4" t="s">
        <v>1814</v>
      </c>
      <c r="E1845" s="4">
        <v>1814</v>
      </c>
      <c r="F1845" s="4">
        <v>8.0250538265805443E-3</v>
      </c>
      <c r="G1845" s="4">
        <v>1.3784792782297299E-2</v>
      </c>
      <c r="H1845" s="4" t="str">
        <f t="shared" si="28"/>
        <v>SANCHEZ</v>
      </c>
    </row>
    <row r="1846" spans="3:8">
      <c r="C1846" s="4" t="s">
        <v>1815</v>
      </c>
      <c r="E1846" s="4">
        <v>1815</v>
      </c>
      <c r="F1846" s="4">
        <v>1.1743981209630063E-4</v>
      </c>
      <c r="G1846" s="4">
        <v>1.2828235356417096E-4</v>
      </c>
      <c r="H1846" s="4" t="str">
        <f t="shared" si="28"/>
        <v>SANCHIS</v>
      </c>
    </row>
    <row r="1847" spans="3:8">
      <c r="C1847" s="4" t="s">
        <v>1816</v>
      </c>
      <c r="E1847" s="4">
        <v>1816</v>
      </c>
      <c r="F1847" s="4">
        <v>9.7866510080250532E-4</v>
      </c>
      <c r="G1847" s="4">
        <v>6.7609698622520236E-4</v>
      </c>
      <c r="H1847" s="4" t="str">
        <f t="shared" si="28"/>
        <v>SANCHO</v>
      </c>
    </row>
    <row r="1848" spans="3:8">
      <c r="C1848" s="4" t="s">
        <v>1817</v>
      </c>
      <c r="E1848" s="4">
        <v>1817</v>
      </c>
      <c r="F1848" s="4">
        <v>1.1743981209630063E-4</v>
      </c>
      <c r="G1848" s="4">
        <v>1.039232688832551E-5</v>
      </c>
      <c r="H1848" s="4" t="str">
        <f t="shared" si="28"/>
        <v>SANDIUMENGE</v>
      </c>
    </row>
    <row r="1849" spans="3:8">
      <c r="C1849" s="4" t="s">
        <v>1818</v>
      </c>
      <c r="E1849" s="4">
        <v>1818</v>
      </c>
      <c r="F1849" s="4">
        <v>1.1743981209630063E-4</v>
      </c>
      <c r="G1849" s="4">
        <v>7.1687197579977898E-5</v>
      </c>
      <c r="H1849" s="4" t="str">
        <f t="shared" si="28"/>
        <v>SANFELIU</v>
      </c>
    </row>
    <row r="1850" spans="3:8">
      <c r="C1850" s="4" t="s">
        <v>1819</v>
      </c>
      <c r="E1850" s="4">
        <v>1819</v>
      </c>
      <c r="F1850" s="4">
        <v>1.5658641612840084E-4</v>
      </c>
      <c r="G1850" s="4">
        <v>5.0836350638433076E-5</v>
      </c>
      <c r="H1850" s="4" t="str">
        <f t="shared" si="28"/>
        <v>SANGLAS</v>
      </c>
    </row>
    <row r="1851" spans="3:8">
      <c r="C1851" s="4" t="s">
        <v>1820</v>
      </c>
      <c r="E1851" s="4">
        <v>1820</v>
      </c>
      <c r="F1851" s="4">
        <v>2.3487962419260126E-4</v>
      </c>
      <c r="G1851" s="4">
        <v>5.3285497739503424E-5</v>
      </c>
      <c r="H1851" s="4" t="str">
        <f t="shared" si="28"/>
        <v>SANGRA</v>
      </c>
    </row>
    <row r="1852" spans="3:8">
      <c r="C1852" s="4" t="s">
        <v>1821</v>
      </c>
      <c r="E1852" s="4">
        <v>1821</v>
      </c>
      <c r="F1852" s="4">
        <v>2.3487962419260126E-4</v>
      </c>
      <c r="G1852" s="4">
        <v>1.9924142633031712E-4</v>
      </c>
      <c r="H1852" s="4" t="str">
        <f t="shared" si="28"/>
        <v>SANJUAN</v>
      </c>
    </row>
    <row r="1853" spans="3:8">
      <c r="C1853" s="4" t="s">
        <v>1822</v>
      </c>
      <c r="E1853" s="4">
        <v>1822</v>
      </c>
      <c r="F1853" s="4">
        <v>5.4805245644940295E-4</v>
      </c>
      <c r="G1853" s="4">
        <v>2.7933515585180678E-5</v>
      </c>
      <c r="H1853" s="4" t="str">
        <f t="shared" si="28"/>
        <v>SANLLEHI</v>
      </c>
    </row>
    <row r="1854" spans="3:8">
      <c r="C1854" s="4" t="s">
        <v>1823</v>
      </c>
      <c r="E1854" s="4">
        <v>1823</v>
      </c>
      <c r="F1854" s="4">
        <v>1.9573302016050105E-4</v>
      </c>
      <c r="G1854" s="4">
        <v>6.9833788962951686E-5</v>
      </c>
      <c r="H1854" s="4" t="str">
        <f t="shared" si="28"/>
        <v>SANMARTI</v>
      </c>
    </row>
    <row r="1855" spans="3:8">
      <c r="C1855" s="4" t="s">
        <v>1824</v>
      </c>
      <c r="E1855" s="4">
        <v>1824</v>
      </c>
      <c r="F1855" s="4">
        <v>1.1743981209630063E-4</v>
      </c>
      <c r="G1855" s="4">
        <v>1.5092041595784817E-5</v>
      </c>
      <c r="H1855" s="4" t="str">
        <f t="shared" si="28"/>
        <v>SANMIGUEL</v>
      </c>
    </row>
    <row r="1856" spans="3:8">
      <c r="C1856" s="4" t="s">
        <v>1825</v>
      </c>
      <c r="E1856" s="4">
        <v>1825</v>
      </c>
      <c r="F1856" s="4">
        <v>4.6975924838520253E-4</v>
      </c>
      <c r="G1856" s="4">
        <v>7.3275833537428918E-5</v>
      </c>
      <c r="H1856" s="4" t="str">
        <f t="shared" si="28"/>
        <v>SANROMA</v>
      </c>
    </row>
    <row r="1857" spans="3:8">
      <c r="C1857" s="4" t="s">
        <v>1826</v>
      </c>
      <c r="E1857" s="4">
        <v>1826</v>
      </c>
      <c r="F1857" s="4">
        <v>1.2526913290272067E-3</v>
      </c>
      <c r="G1857" s="4">
        <v>6.1169103678354174E-4</v>
      </c>
      <c r="H1857" s="4" t="str">
        <f t="shared" si="28"/>
        <v>SANS</v>
      </c>
    </row>
    <row r="1858" spans="3:8">
      <c r="C1858" s="4" t="s">
        <v>1827</v>
      </c>
      <c r="E1858" s="4">
        <v>1827</v>
      </c>
      <c r="F1858" s="4">
        <v>5.0890585241730279E-4</v>
      </c>
      <c r="G1858" s="4">
        <v>7.7512196090631687E-5</v>
      </c>
      <c r="H1858" s="4" t="str">
        <f t="shared" si="28"/>
        <v>SANTACANA</v>
      </c>
    </row>
    <row r="1859" spans="3:8">
      <c r="C1859" s="4" t="s">
        <v>1828</v>
      </c>
      <c r="E1859" s="4">
        <v>1828</v>
      </c>
      <c r="F1859" s="4">
        <v>1.9573302016050105E-4</v>
      </c>
      <c r="G1859" s="4">
        <v>5.9375268909732379E-5</v>
      </c>
      <c r="H1859" s="4" t="str">
        <f t="shared" si="28"/>
        <v>SANTACREU</v>
      </c>
    </row>
    <row r="1860" spans="3:8">
      <c r="C1860" s="4" t="s">
        <v>1829</v>
      </c>
      <c r="E1860" s="4">
        <v>1829</v>
      </c>
      <c r="F1860" s="4">
        <v>1.5658641612840084E-4</v>
      </c>
      <c r="G1860" s="4">
        <v>3.1507946489445503E-5</v>
      </c>
      <c r="H1860" s="4" t="str">
        <f t="shared" si="28"/>
        <v>SANTAFE</v>
      </c>
    </row>
    <row r="1861" spans="3:8">
      <c r="C1861" s="4" t="s">
        <v>1830</v>
      </c>
      <c r="E1861" s="4">
        <v>1830</v>
      </c>
      <c r="F1861" s="4">
        <v>7.0463887257780379E-4</v>
      </c>
      <c r="G1861" s="4">
        <v>4.0166012457553633E-4</v>
      </c>
      <c r="H1861" s="4" t="str">
        <f t="shared" si="28"/>
        <v>SANTAMARIA</v>
      </c>
    </row>
    <row r="1862" spans="3:8">
      <c r="C1862" s="4" t="s">
        <v>1831</v>
      </c>
      <c r="E1862" s="4">
        <v>1831</v>
      </c>
      <c r="F1862" s="4">
        <v>1.1743981209630063E-4</v>
      </c>
      <c r="G1862" s="4">
        <v>2.8330674574543433E-5</v>
      </c>
      <c r="H1862" s="4" t="str">
        <f t="shared" si="28"/>
        <v>SANTANACH</v>
      </c>
    </row>
    <row r="1863" spans="3:8">
      <c r="C1863" s="4" t="s">
        <v>1832</v>
      </c>
      <c r="E1863" s="4">
        <v>1832</v>
      </c>
      <c r="F1863" s="4">
        <v>1.1743981209630063E-4</v>
      </c>
      <c r="G1863" s="4">
        <v>6.5531233244855137E-6</v>
      </c>
      <c r="H1863" s="4" t="str">
        <f t="shared" si="28"/>
        <v>SANTANE</v>
      </c>
    </row>
    <row r="1864" spans="3:8">
      <c r="C1864" s="4" t="s">
        <v>1833</v>
      </c>
      <c r="E1864" s="4">
        <v>1833</v>
      </c>
      <c r="F1864" s="4">
        <v>1.9573302016050105E-4</v>
      </c>
      <c r="G1864" s="4">
        <v>4.2297432367133766E-5</v>
      </c>
      <c r="H1864" s="4" t="str">
        <f t="shared" si="28"/>
        <v>SANTANO</v>
      </c>
    </row>
    <row r="1865" spans="3:8">
      <c r="C1865" s="4" t="s">
        <v>1834</v>
      </c>
      <c r="E1865" s="4">
        <v>1834</v>
      </c>
      <c r="F1865" s="4">
        <v>1.5658641612840084E-4</v>
      </c>
      <c r="G1865" s="4">
        <v>2.8198288244755846E-5</v>
      </c>
      <c r="H1865" s="4" t="str">
        <f t="shared" si="28"/>
        <v>SANTAULARIA</v>
      </c>
    </row>
    <row r="1866" spans="3:8">
      <c r="C1866" s="4" t="s">
        <v>1835</v>
      </c>
      <c r="E1866" s="4">
        <v>1835</v>
      </c>
      <c r="F1866" s="4">
        <v>3.523194362889019E-4</v>
      </c>
      <c r="G1866" s="4">
        <v>8.3535774095966852E-4</v>
      </c>
      <c r="H1866" s="4" t="str">
        <f t="shared" si="28"/>
        <v>SANTIAGO</v>
      </c>
    </row>
    <row r="1867" spans="3:8">
      <c r="C1867" s="4" t="s">
        <v>1836</v>
      </c>
      <c r="E1867" s="4">
        <v>1836</v>
      </c>
      <c r="F1867" s="4">
        <v>1.5658641612840084E-4</v>
      </c>
      <c r="G1867" s="4">
        <v>2.5087209494747574E-5</v>
      </c>
      <c r="H1867" s="4" t="str">
        <f t="shared" si="28"/>
        <v>SANTIVERI</v>
      </c>
    </row>
    <row r="1868" spans="3:8">
      <c r="C1868" s="4" t="s">
        <v>1837</v>
      </c>
      <c r="E1868" s="4">
        <v>1837</v>
      </c>
      <c r="F1868" s="4">
        <v>3.9146604032100211E-4</v>
      </c>
      <c r="G1868" s="4">
        <v>1.0686224540453952E-3</v>
      </c>
      <c r="H1868" s="4" t="str">
        <f t="shared" si="28"/>
        <v>SANTOS</v>
      </c>
    </row>
    <row r="1869" spans="3:8">
      <c r="C1869" s="4" t="s">
        <v>1838</v>
      </c>
      <c r="E1869" s="4">
        <v>1838</v>
      </c>
      <c r="F1869" s="4">
        <v>8.6122528870620464E-4</v>
      </c>
      <c r="G1869" s="4">
        <v>1.1903516842850807E-3</v>
      </c>
      <c r="H1869" s="4" t="str">
        <f t="shared" si="28"/>
        <v>SANZ</v>
      </c>
    </row>
    <row r="1870" spans="3:8">
      <c r="C1870" s="4" t="s">
        <v>1839</v>
      </c>
      <c r="E1870" s="4">
        <v>1839</v>
      </c>
      <c r="F1870" s="4">
        <v>1.1743981209630063E-4</v>
      </c>
      <c r="G1870" s="4">
        <v>2.3829539361765505E-5</v>
      </c>
      <c r="H1870" s="4" t="str">
        <f t="shared" si="28"/>
        <v>SAÑE</v>
      </c>
    </row>
    <row r="1871" spans="3:8">
      <c r="C1871" s="4" t="s">
        <v>1840</v>
      </c>
      <c r="E1871" s="4">
        <v>1840</v>
      </c>
      <c r="F1871" s="4">
        <v>8.6122528870620464E-4</v>
      </c>
      <c r="G1871" s="4">
        <v>1.7309512619726887E-4</v>
      </c>
      <c r="H1871" s="4" t="str">
        <f t="shared" si="28"/>
        <v>SARDA</v>
      </c>
    </row>
    <row r="1872" spans="3:8">
      <c r="C1872" s="4" t="s">
        <v>1841</v>
      </c>
      <c r="E1872" s="4">
        <v>1841</v>
      </c>
      <c r="F1872" s="4">
        <v>1.5658641612840084E-4</v>
      </c>
      <c r="G1872" s="4">
        <v>1.0921872207475856E-5</v>
      </c>
      <c r="H1872" s="4" t="str">
        <f t="shared" si="28"/>
        <v>SARLE</v>
      </c>
    </row>
    <row r="1873" spans="3:8">
      <c r="C1873" s="4" t="s">
        <v>1842</v>
      </c>
      <c r="E1873" s="4">
        <v>1842</v>
      </c>
      <c r="F1873" s="4">
        <v>1.1743981209630063E-4</v>
      </c>
      <c r="G1873" s="4">
        <v>3.7928683484143428E-5</v>
      </c>
      <c r="H1873" s="4" t="str">
        <f t="shared" si="28"/>
        <v>SARRA</v>
      </c>
    </row>
    <row r="1874" spans="3:8">
      <c r="C1874" s="4" t="s">
        <v>1843</v>
      </c>
      <c r="E1874" s="4">
        <v>1843</v>
      </c>
      <c r="F1874" s="4">
        <v>2.3487962419260126E-4</v>
      </c>
      <c r="G1874" s="4">
        <v>1.6349711728766887E-5</v>
      </c>
      <c r="H1874" s="4" t="str">
        <f t="shared" si="28"/>
        <v>SARRET</v>
      </c>
    </row>
    <row r="1875" spans="3:8">
      <c r="C1875" s="4" t="s">
        <v>1844</v>
      </c>
      <c r="E1875" s="4">
        <v>1844</v>
      </c>
      <c r="F1875" s="4">
        <v>2.3487962419260126E-4</v>
      </c>
      <c r="G1875" s="4">
        <v>3.3361355106471702E-5</v>
      </c>
      <c r="H1875" s="4" t="str">
        <f t="shared" si="28"/>
        <v>SAS</v>
      </c>
    </row>
    <row r="1876" spans="3:8">
      <c r="C1876" s="4" t="s">
        <v>1845</v>
      </c>
      <c r="E1876" s="4">
        <v>1845</v>
      </c>
      <c r="F1876" s="4">
        <v>4.3061264435310232E-4</v>
      </c>
      <c r="G1876" s="4">
        <v>2.00565289628193E-4</v>
      </c>
      <c r="H1876" s="4" t="str">
        <f t="shared" si="28"/>
        <v>SASTRE</v>
      </c>
    </row>
    <row r="1877" spans="3:8">
      <c r="C1877" s="4" t="s">
        <v>1846</v>
      </c>
      <c r="E1877" s="4">
        <v>1846</v>
      </c>
      <c r="F1877" s="4">
        <v>1.5658641612840084E-4</v>
      </c>
      <c r="G1877" s="4">
        <v>2.4292891516022054E-5</v>
      </c>
      <c r="H1877" s="4" t="str">
        <f t="shared" si="28"/>
        <v>SATORRA</v>
      </c>
    </row>
    <row r="1878" spans="3:8">
      <c r="C1878" s="4" t="s">
        <v>1847</v>
      </c>
      <c r="E1878" s="4">
        <v>1847</v>
      </c>
      <c r="F1878" s="4">
        <v>1.5658641612840084E-4</v>
      </c>
      <c r="G1878" s="4">
        <v>4.3753681994797217E-5</v>
      </c>
      <c r="H1878" s="4" t="str">
        <f t="shared" si="28"/>
        <v>SAU</v>
      </c>
    </row>
    <row r="1879" spans="3:8">
      <c r="C1879" s="4" t="s">
        <v>1848</v>
      </c>
      <c r="E1879" s="4">
        <v>1848</v>
      </c>
      <c r="F1879" s="4">
        <v>2.7402622822470148E-4</v>
      </c>
      <c r="G1879" s="4">
        <v>8.7242591330019269E-5</v>
      </c>
      <c r="H1879" s="4" t="str">
        <f t="shared" si="28"/>
        <v>SAUMELL</v>
      </c>
    </row>
    <row r="1880" spans="3:8">
      <c r="C1880" s="4" t="s">
        <v>1849</v>
      </c>
      <c r="E1880" s="4">
        <v>1849</v>
      </c>
      <c r="F1880" s="4">
        <v>4.6975924838520253E-4</v>
      </c>
      <c r="G1880" s="4">
        <v>1.7223461505364956E-4</v>
      </c>
      <c r="H1880" s="4" t="str">
        <f t="shared" si="28"/>
        <v>SAURA</v>
      </c>
    </row>
    <row r="1881" spans="3:8">
      <c r="C1881" s="4" t="s">
        <v>1850</v>
      </c>
      <c r="E1881" s="4">
        <v>1850</v>
      </c>
      <c r="F1881" s="4">
        <v>1.9573302016050105E-4</v>
      </c>
      <c r="G1881" s="4">
        <v>5.6264190159724103E-5</v>
      </c>
      <c r="H1881" s="4" t="str">
        <f t="shared" si="28"/>
        <v>SAURI</v>
      </c>
    </row>
    <row r="1882" spans="3:8">
      <c r="C1882" s="4" t="s">
        <v>1851</v>
      </c>
      <c r="E1882" s="4">
        <v>1851</v>
      </c>
      <c r="F1882" s="4">
        <v>1.1743981209630063E-4</v>
      </c>
      <c r="G1882" s="4">
        <v>3.329516194157791E-5</v>
      </c>
      <c r="H1882" s="4" t="str">
        <f t="shared" si="28"/>
        <v>SAUS</v>
      </c>
    </row>
    <row r="1883" spans="3:8">
      <c r="C1883" s="4" t="s">
        <v>1852</v>
      </c>
      <c r="E1883" s="4">
        <v>1852</v>
      </c>
      <c r="F1883" s="4">
        <v>1.1743981209630063E-4</v>
      </c>
      <c r="G1883" s="4">
        <v>2.2571869228783435E-5</v>
      </c>
      <c r="H1883" s="4" t="str">
        <f t="shared" si="28"/>
        <v>SAYOL</v>
      </c>
    </row>
    <row r="1884" spans="3:8">
      <c r="C1884" s="4" t="s">
        <v>1853</v>
      </c>
      <c r="E1884" s="4">
        <v>1853</v>
      </c>
      <c r="F1884" s="4">
        <v>1.5658641612840084E-4</v>
      </c>
      <c r="G1884" s="4">
        <v>1.535681425535999E-5</v>
      </c>
      <c r="H1884" s="4" t="str">
        <f t="shared" si="28"/>
        <v>SAZ</v>
      </c>
    </row>
    <row r="1885" spans="3:8">
      <c r="C1885" s="4" t="s">
        <v>1854</v>
      </c>
      <c r="E1885" s="4">
        <v>1854</v>
      </c>
      <c r="F1885" s="4">
        <v>1.1743981209630063E-4</v>
      </c>
      <c r="G1885" s="4">
        <v>1.0590906383006892E-6</v>
      </c>
      <c r="H1885" s="4" t="str">
        <f t="shared" si="28"/>
        <v>SCUDERI</v>
      </c>
    </row>
    <row r="1886" spans="3:8">
      <c r="C1886" s="4" t="s">
        <v>1855</v>
      </c>
      <c r="E1886" s="4">
        <v>1855</v>
      </c>
      <c r="F1886" s="4">
        <v>1.1743981209630063E-4</v>
      </c>
      <c r="G1886" s="4">
        <v>1.0405565521304271E-4</v>
      </c>
      <c r="H1886" s="4" t="str">
        <f t="shared" si="28"/>
        <v>SEBASTIA</v>
      </c>
    </row>
    <row r="1887" spans="3:8">
      <c r="C1887" s="4" t="s">
        <v>1856</v>
      </c>
      <c r="E1887" s="4">
        <v>1856</v>
      </c>
      <c r="F1887" s="4">
        <v>1.1743981209630063E-4</v>
      </c>
      <c r="G1887" s="4">
        <v>1.4933178000039717E-4</v>
      </c>
      <c r="H1887" s="4" t="str">
        <f t="shared" si="28"/>
        <v>SEBASTIAN</v>
      </c>
    </row>
    <row r="1888" spans="3:8">
      <c r="C1888" s="4" t="s">
        <v>1857</v>
      </c>
      <c r="E1888" s="4">
        <v>1857</v>
      </c>
      <c r="F1888" s="4">
        <v>1.1743981209630063E-4</v>
      </c>
      <c r="G1888" s="4">
        <v>1.919601781919999E-5</v>
      </c>
      <c r="H1888" s="4" t="str">
        <f t="shared" si="28"/>
        <v>SECALL</v>
      </c>
    </row>
    <row r="1889" spans="3:8">
      <c r="C1889" s="4" t="s">
        <v>1858</v>
      </c>
      <c r="E1889" s="4">
        <v>1858</v>
      </c>
      <c r="F1889" s="4">
        <v>1.9573302016050105E-4</v>
      </c>
      <c r="G1889" s="4">
        <v>1.8203120345793093E-5</v>
      </c>
      <c r="H1889" s="4" t="str">
        <f t="shared" ref="H1889:H1952" si="29">C1889</f>
        <v>SECANELL</v>
      </c>
    </row>
    <row r="1890" spans="3:8">
      <c r="C1890" s="4" t="s">
        <v>1859</v>
      </c>
      <c r="E1890" s="4">
        <v>1859</v>
      </c>
      <c r="F1890" s="4">
        <v>2.7402622822470148E-4</v>
      </c>
      <c r="G1890" s="4">
        <v>5.9772427899095141E-5</v>
      </c>
      <c r="H1890" s="4" t="str">
        <f t="shared" si="29"/>
        <v>SEDO</v>
      </c>
    </row>
    <row r="1891" spans="3:8">
      <c r="C1891" s="4" t="s">
        <v>1860</v>
      </c>
      <c r="E1891" s="4">
        <v>1860</v>
      </c>
      <c r="F1891" s="4">
        <v>3.1317283225680169E-4</v>
      </c>
      <c r="G1891" s="4">
        <v>6.4207369946979284E-6</v>
      </c>
      <c r="H1891" s="4" t="str">
        <f t="shared" si="29"/>
        <v>SEGALAS</v>
      </c>
    </row>
    <row r="1892" spans="3:8">
      <c r="C1892" s="4" t="s">
        <v>1861</v>
      </c>
      <c r="E1892" s="4">
        <v>1861</v>
      </c>
      <c r="F1892" s="4">
        <v>3.1317283225680169E-4</v>
      </c>
      <c r="G1892" s="4">
        <v>3.3089963130407158E-4</v>
      </c>
      <c r="H1892" s="4" t="str">
        <f t="shared" si="29"/>
        <v>SEGARRA</v>
      </c>
    </row>
    <row r="1893" spans="3:8">
      <c r="C1893" s="4" t="s">
        <v>1862</v>
      </c>
      <c r="E1893" s="4">
        <v>1862</v>
      </c>
      <c r="F1893" s="4">
        <v>3.523194362889019E-4</v>
      </c>
      <c r="G1893" s="4">
        <v>4.7261919734168247E-5</v>
      </c>
      <c r="H1893" s="4" t="str">
        <f t="shared" si="29"/>
        <v>SEGU</v>
      </c>
    </row>
    <row r="1894" spans="3:8">
      <c r="C1894" s="4" t="s">
        <v>1863</v>
      </c>
      <c r="E1894" s="4">
        <v>1863</v>
      </c>
      <c r="F1894" s="4">
        <v>1.1743981209630063E-4</v>
      </c>
      <c r="G1894" s="4">
        <v>2.3630959867084124E-5</v>
      </c>
      <c r="H1894" s="4" t="str">
        <f t="shared" si="29"/>
        <v>SEGUER</v>
      </c>
    </row>
    <row r="1895" spans="3:8">
      <c r="C1895" s="4" t="s">
        <v>1864</v>
      </c>
      <c r="E1895" s="4">
        <v>1864</v>
      </c>
      <c r="F1895" s="4">
        <v>2.7402622822470148E-4</v>
      </c>
      <c r="G1895" s="4">
        <v>3.8590615133081362E-5</v>
      </c>
      <c r="H1895" s="4" t="str">
        <f t="shared" si="29"/>
        <v>SEGUES</v>
      </c>
    </row>
    <row r="1896" spans="3:8">
      <c r="C1896" s="4" t="s">
        <v>1865</v>
      </c>
      <c r="E1896" s="4">
        <v>1865</v>
      </c>
      <c r="F1896" s="4">
        <v>1.5658641612840084E-4</v>
      </c>
      <c r="G1896" s="4">
        <v>1.0273179191516685E-4</v>
      </c>
      <c r="H1896" s="4" t="str">
        <f t="shared" si="29"/>
        <v>SEGUI</v>
      </c>
    </row>
    <row r="1897" spans="3:8">
      <c r="C1897" s="4" t="s">
        <v>1866</v>
      </c>
      <c r="E1897" s="4">
        <v>1866</v>
      </c>
      <c r="F1897" s="4">
        <v>1.7615971814445098E-3</v>
      </c>
      <c r="G1897" s="4">
        <v>1.2546252473969537E-3</v>
      </c>
      <c r="H1897" s="4" t="str">
        <f t="shared" si="29"/>
        <v>SEGURA</v>
      </c>
    </row>
    <row r="1898" spans="3:8">
      <c r="C1898" s="4" t="s">
        <v>1867</v>
      </c>
      <c r="E1898" s="4">
        <v>1867</v>
      </c>
      <c r="F1898" s="4">
        <v>2.7402622822470148E-4</v>
      </c>
      <c r="G1898" s="4">
        <v>9.6840600239619254E-5</v>
      </c>
      <c r="H1898" s="4" t="str">
        <f t="shared" si="29"/>
        <v>SELLARES</v>
      </c>
    </row>
    <row r="1899" spans="3:8">
      <c r="C1899" s="4" t="s">
        <v>1868</v>
      </c>
      <c r="E1899" s="4">
        <v>1868</v>
      </c>
      <c r="F1899" s="4">
        <v>3.1317283225680169E-4</v>
      </c>
      <c r="G1899" s="4">
        <v>2.0188915292606888E-5</v>
      </c>
      <c r="H1899" s="4" t="str">
        <f t="shared" si="29"/>
        <v>SELLAS</v>
      </c>
    </row>
    <row r="1900" spans="3:8">
      <c r="C1900" s="4" t="s">
        <v>1869</v>
      </c>
      <c r="E1900" s="4">
        <v>1869</v>
      </c>
      <c r="F1900" s="4">
        <v>1.9573302016050105E-4</v>
      </c>
      <c r="G1900" s="4">
        <v>6.9767595798057887E-5</v>
      </c>
      <c r="H1900" s="4" t="str">
        <f t="shared" si="29"/>
        <v>SELVA</v>
      </c>
    </row>
    <row r="1901" spans="3:8">
      <c r="C1901" s="4" t="s">
        <v>1870</v>
      </c>
      <c r="E1901" s="4">
        <v>1870</v>
      </c>
      <c r="F1901" s="4">
        <v>1.5658641612840084E-4</v>
      </c>
      <c r="G1901" s="4">
        <v>1.7011643377704818E-5</v>
      </c>
      <c r="H1901" s="4" t="str">
        <f t="shared" si="29"/>
        <v>SEMIS</v>
      </c>
    </row>
    <row r="1902" spans="3:8">
      <c r="C1902" s="4" t="s">
        <v>1871</v>
      </c>
      <c r="E1902" s="4">
        <v>1871</v>
      </c>
      <c r="F1902" s="4">
        <v>3.9146604032100211E-4</v>
      </c>
      <c r="G1902" s="4">
        <v>1.3324684093120545E-4</v>
      </c>
      <c r="H1902" s="4" t="str">
        <f t="shared" si="29"/>
        <v>SENDRA</v>
      </c>
    </row>
    <row r="1903" spans="3:8">
      <c r="C1903" s="4" t="s">
        <v>1872</v>
      </c>
      <c r="E1903" s="4">
        <v>1872</v>
      </c>
      <c r="F1903" s="4">
        <v>1.1743981209630063E-4</v>
      </c>
      <c r="G1903" s="4">
        <v>3.5413343218179295E-5</v>
      </c>
      <c r="H1903" s="4" t="str">
        <f t="shared" si="29"/>
        <v>SENDROS</v>
      </c>
    </row>
    <row r="1904" spans="3:8">
      <c r="C1904" s="4" t="s">
        <v>1873</v>
      </c>
      <c r="E1904" s="4">
        <v>1873</v>
      </c>
      <c r="F1904" s="4">
        <v>3.1317283225680169E-4</v>
      </c>
      <c r="G1904" s="4">
        <v>1.1252838031944821E-4</v>
      </c>
      <c r="H1904" s="4" t="str">
        <f t="shared" si="29"/>
        <v>SENTIS</v>
      </c>
    </row>
    <row r="1905" spans="3:8">
      <c r="C1905" s="4" t="s">
        <v>1874</v>
      </c>
      <c r="E1905" s="4">
        <v>1874</v>
      </c>
      <c r="F1905" s="4">
        <v>1.9573302016050105E-4</v>
      </c>
      <c r="G1905" s="4">
        <v>3.5148570558604116E-5</v>
      </c>
      <c r="H1905" s="4" t="str">
        <f t="shared" si="29"/>
        <v>SERAROLS</v>
      </c>
    </row>
    <row r="1906" spans="3:8">
      <c r="C1906" s="4" t="s">
        <v>1875</v>
      </c>
      <c r="E1906" s="4">
        <v>1875</v>
      </c>
      <c r="F1906" s="4">
        <v>3.9146604032100211E-4</v>
      </c>
      <c r="G1906" s="4">
        <v>5.738947396291859E-5</v>
      </c>
      <c r="H1906" s="4" t="str">
        <f t="shared" si="29"/>
        <v>SERENA</v>
      </c>
    </row>
    <row r="1907" spans="3:8">
      <c r="C1907" s="4" t="s">
        <v>1876</v>
      </c>
      <c r="E1907" s="4">
        <v>1876</v>
      </c>
      <c r="F1907" s="4">
        <v>7.0072421217459392E-3</v>
      </c>
      <c r="G1907" s="4">
        <v>2.0956756005374886E-3</v>
      </c>
      <c r="H1907" s="4" t="str">
        <f t="shared" si="29"/>
        <v>SERRA</v>
      </c>
    </row>
    <row r="1908" spans="3:8">
      <c r="C1908" s="4" t="s">
        <v>1877</v>
      </c>
      <c r="E1908" s="4">
        <v>1877</v>
      </c>
      <c r="F1908" s="4">
        <v>1.1743981209630063E-4</v>
      </c>
      <c r="G1908" s="4">
        <v>1.9593176808562749E-5</v>
      </c>
      <c r="H1908" s="4" t="str">
        <f t="shared" si="29"/>
        <v>SERRAHIMA</v>
      </c>
    </row>
    <row r="1909" spans="3:8">
      <c r="C1909" s="4" t="s">
        <v>1878</v>
      </c>
      <c r="E1909" s="4">
        <v>1878</v>
      </c>
      <c r="F1909" s="4">
        <v>1.1743981209630063E-4</v>
      </c>
      <c r="G1909" s="4">
        <v>2.4094312021340677E-5</v>
      </c>
      <c r="H1909" s="4" t="str">
        <f t="shared" si="29"/>
        <v>SERRAL</v>
      </c>
    </row>
    <row r="1910" spans="3:8">
      <c r="C1910" s="4" t="s">
        <v>1879</v>
      </c>
      <c r="E1910" s="4">
        <v>1879</v>
      </c>
      <c r="F1910" s="4">
        <v>2.3487962419260126E-4</v>
      </c>
      <c r="G1910" s="4">
        <v>3.1772719149020668E-5</v>
      </c>
      <c r="H1910" s="4" t="str">
        <f t="shared" si="29"/>
        <v>SERRALLONGA</v>
      </c>
    </row>
    <row r="1911" spans="3:8">
      <c r="C1911" s="4" t="s">
        <v>1880</v>
      </c>
      <c r="E1911" s="4">
        <v>1880</v>
      </c>
      <c r="F1911" s="4">
        <v>1.1743981209630063E-4</v>
      </c>
      <c r="G1911" s="4">
        <v>2.0453687952182057E-5</v>
      </c>
      <c r="H1911" s="4" t="str">
        <f t="shared" si="29"/>
        <v>SERRAMIA</v>
      </c>
    </row>
    <row r="1912" spans="3:8">
      <c r="C1912" s="4" t="s">
        <v>1881</v>
      </c>
      <c r="E1912" s="4">
        <v>1881</v>
      </c>
      <c r="F1912" s="4">
        <v>1.9573302016050106E-3</v>
      </c>
      <c r="G1912" s="4">
        <v>2.5018368603258027E-3</v>
      </c>
      <c r="H1912" s="4" t="str">
        <f t="shared" si="29"/>
        <v>SERRANO</v>
      </c>
    </row>
    <row r="1913" spans="3:8">
      <c r="C1913" s="4" t="s">
        <v>1882</v>
      </c>
      <c r="E1913" s="4">
        <v>1882</v>
      </c>
      <c r="F1913" s="4">
        <v>8.2207868467410448E-4</v>
      </c>
      <c r="G1913" s="4">
        <v>3.1196838614444675E-4</v>
      </c>
      <c r="H1913" s="4" t="str">
        <f t="shared" si="29"/>
        <v>SERRAT</v>
      </c>
    </row>
    <row r="1914" spans="3:8">
      <c r="C1914" s="4" t="s">
        <v>1883</v>
      </c>
      <c r="E1914" s="4">
        <v>1883</v>
      </c>
      <c r="F1914" s="4">
        <v>1.9573302016050105E-4</v>
      </c>
      <c r="G1914" s="4">
        <v>2.6344879627729641E-5</v>
      </c>
      <c r="H1914" s="4" t="str">
        <f t="shared" si="29"/>
        <v>SERRATS</v>
      </c>
    </row>
    <row r="1915" spans="3:8">
      <c r="C1915" s="4" t="s">
        <v>1884</v>
      </c>
      <c r="E1915" s="4">
        <v>1884</v>
      </c>
      <c r="F1915" s="4">
        <v>1.9573302016050105E-4</v>
      </c>
      <c r="G1915" s="4">
        <v>3.3758514095834464E-6</v>
      </c>
      <c r="H1915" s="4" t="str">
        <f t="shared" si="29"/>
        <v>SERRAVIÑALS</v>
      </c>
    </row>
    <row r="1916" spans="3:8">
      <c r="C1916" s="4" t="s">
        <v>1885</v>
      </c>
      <c r="E1916" s="4">
        <v>1885</v>
      </c>
      <c r="F1916" s="4">
        <v>2.3487962419260126E-4</v>
      </c>
      <c r="G1916" s="4">
        <v>7.7115037101268925E-5</v>
      </c>
      <c r="H1916" s="4" t="str">
        <f t="shared" si="29"/>
        <v>SERRES</v>
      </c>
    </row>
    <row r="1917" spans="3:8">
      <c r="C1917" s="4" t="s">
        <v>1886</v>
      </c>
      <c r="E1917" s="4">
        <v>1886</v>
      </c>
      <c r="F1917" s="4">
        <v>2.3487962419260126E-4</v>
      </c>
      <c r="G1917" s="4">
        <v>1.2080252593117235E-4</v>
      </c>
      <c r="H1917" s="4" t="str">
        <f t="shared" si="29"/>
        <v>SERRET</v>
      </c>
    </row>
    <row r="1918" spans="3:8">
      <c r="C1918" s="4" t="s">
        <v>1887</v>
      </c>
      <c r="E1918" s="4">
        <v>1887</v>
      </c>
      <c r="F1918" s="4">
        <v>1.1743981209630063E-4</v>
      </c>
      <c r="G1918" s="4">
        <v>3.5148570558604116E-5</v>
      </c>
      <c r="H1918" s="4" t="str">
        <f t="shared" si="29"/>
        <v>SETO</v>
      </c>
    </row>
    <row r="1919" spans="3:8">
      <c r="C1919" s="4" t="s">
        <v>1888</v>
      </c>
      <c r="E1919" s="4">
        <v>1888</v>
      </c>
      <c r="F1919" s="4">
        <v>1.1743981209630063E-4</v>
      </c>
      <c r="G1919" s="4">
        <v>3.1640332819233086E-5</v>
      </c>
      <c r="H1919" s="4" t="str">
        <f t="shared" si="29"/>
        <v>SEUBA</v>
      </c>
    </row>
    <row r="1920" spans="3:8">
      <c r="C1920" s="4" t="s">
        <v>1889</v>
      </c>
      <c r="E1920" s="4">
        <v>1889</v>
      </c>
      <c r="F1920" s="4">
        <v>1.9573302016050105E-4</v>
      </c>
      <c r="G1920" s="4">
        <v>2.5795476359111158E-4</v>
      </c>
      <c r="H1920" s="4" t="str">
        <f t="shared" si="29"/>
        <v>SEVILLA</v>
      </c>
    </row>
    <row r="1921" spans="3:8">
      <c r="C1921" s="4" t="s">
        <v>1890</v>
      </c>
      <c r="E1921" s="4">
        <v>1890</v>
      </c>
      <c r="F1921" s="4">
        <v>2.7402622822470148E-4</v>
      </c>
      <c r="G1921" s="4">
        <v>3.4155673085197225E-5</v>
      </c>
      <c r="H1921" s="4" t="str">
        <f t="shared" si="29"/>
        <v>SICART</v>
      </c>
    </row>
    <row r="1922" spans="3:8">
      <c r="C1922" s="4" t="s">
        <v>1891</v>
      </c>
      <c r="E1922" s="4">
        <v>1891</v>
      </c>
      <c r="F1922" s="4">
        <v>4.6975924838520253E-4</v>
      </c>
      <c r="G1922" s="4">
        <v>6.7358164595923828E-4</v>
      </c>
      <c r="H1922" s="4" t="str">
        <f t="shared" si="29"/>
        <v>SIERRA</v>
      </c>
    </row>
    <row r="1923" spans="3:8">
      <c r="C1923" s="4" t="s">
        <v>1892</v>
      </c>
      <c r="E1923" s="4">
        <v>1892</v>
      </c>
      <c r="F1923" s="4">
        <v>1.1743981209630063E-4</v>
      </c>
      <c r="G1923" s="4">
        <v>1.1908150364393372E-4</v>
      </c>
      <c r="H1923" s="4" t="str">
        <f t="shared" si="29"/>
        <v>SILES</v>
      </c>
    </row>
    <row r="1924" spans="3:8">
      <c r="C1924" s="4" t="s">
        <v>1893</v>
      </c>
      <c r="E1924" s="4">
        <v>1893</v>
      </c>
      <c r="F1924" s="4">
        <v>1.5658641612840084E-4</v>
      </c>
      <c r="G1924" s="4">
        <v>6.692128970762479E-4</v>
      </c>
      <c r="H1924" s="4" t="str">
        <f t="shared" si="29"/>
        <v>SILVA</v>
      </c>
    </row>
    <row r="1925" spans="3:8">
      <c r="C1925" s="4" t="s">
        <v>1894</v>
      </c>
      <c r="E1925" s="4">
        <v>1894</v>
      </c>
      <c r="F1925" s="4">
        <v>1.5658641612840084E-4</v>
      </c>
      <c r="G1925" s="4">
        <v>1.527738245748744E-4</v>
      </c>
      <c r="H1925" s="4" t="str">
        <f t="shared" si="29"/>
        <v>SILVESTRE</v>
      </c>
    </row>
    <row r="1926" spans="3:8">
      <c r="C1926" s="4" t="s">
        <v>1895</v>
      </c>
      <c r="E1926" s="4">
        <v>1895</v>
      </c>
      <c r="F1926" s="4">
        <v>5.4805245644940295E-4</v>
      </c>
      <c r="G1926" s="4">
        <v>2.1856983047930471E-4</v>
      </c>
      <c r="H1926" s="4" t="str">
        <f t="shared" si="29"/>
        <v>SIMO</v>
      </c>
    </row>
    <row r="1927" spans="3:8">
      <c r="C1927" s="4" t="s">
        <v>1896</v>
      </c>
      <c r="E1927" s="4">
        <v>1896</v>
      </c>
      <c r="F1927" s="4">
        <v>7.0463887257780379E-4</v>
      </c>
      <c r="G1927" s="4">
        <v>6.3068847510806033E-4</v>
      </c>
      <c r="H1927" s="4" t="str">
        <f t="shared" si="29"/>
        <v>SIMON</v>
      </c>
    </row>
    <row r="1928" spans="3:8">
      <c r="C1928" s="4" t="s">
        <v>1897</v>
      </c>
      <c r="E1928" s="4">
        <v>1897</v>
      </c>
      <c r="F1928" s="4">
        <v>1.9573302016050105E-4</v>
      </c>
      <c r="G1928" s="4">
        <v>3.0515049016038602E-5</v>
      </c>
      <c r="H1928" s="4" t="str">
        <f t="shared" si="29"/>
        <v>SINGLA</v>
      </c>
    </row>
    <row r="1929" spans="3:8">
      <c r="C1929" s="4" t="s">
        <v>1898</v>
      </c>
      <c r="E1929" s="4">
        <v>1898</v>
      </c>
      <c r="F1929" s="4">
        <v>1.9573302016050105E-4</v>
      </c>
      <c r="G1929" s="4">
        <v>6.831134617039445E-5</v>
      </c>
      <c r="H1929" s="4" t="str">
        <f t="shared" si="29"/>
        <v>SIRVENT</v>
      </c>
    </row>
    <row r="1930" spans="3:8">
      <c r="C1930" s="4" t="s">
        <v>1899</v>
      </c>
      <c r="E1930" s="4">
        <v>1899</v>
      </c>
      <c r="F1930" s="4">
        <v>1.5658641612840084E-4</v>
      </c>
      <c r="G1930" s="4">
        <v>2.204232390963309E-5</v>
      </c>
      <c r="H1930" s="4" t="str">
        <f t="shared" si="29"/>
        <v>SISCART</v>
      </c>
    </row>
    <row r="1931" spans="3:8">
      <c r="C1931" s="4" t="s">
        <v>1900</v>
      </c>
      <c r="E1931" s="4">
        <v>1900</v>
      </c>
      <c r="F1931" s="4">
        <v>4.3061264435310232E-4</v>
      </c>
      <c r="G1931" s="4">
        <v>8.4727251064055132E-6</v>
      </c>
      <c r="H1931" s="4" t="str">
        <f t="shared" si="29"/>
        <v>SISTACH</v>
      </c>
    </row>
    <row r="1932" spans="3:8">
      <c r="C1932" s="4" t="s">
        <v>1901</v>
      </c>
      <c r="E1932" s="4">
        <v>1901</v>
      </c>
      <c r="F1932" s="4">
        <v>1.1743981209630063E-4</v>
      </c>
      <c r="G1932" s="4">
        <v>1.5423007420253784E-5</v>
      </c>
      <c r="H1932" s="4" t="str">
        <f t="shared" si="29"/>
        <v>SITGES</v>
      </c>
    </row>
    <row r="1933" spans="3:8">
      <c r="C1933" s="4" t="s">
        <v>1902</v>
      </c>
      <c r="E1933" s="4">
        <v>1902</v>
      </c>
      <c r="F1933" s="4">
        <v>2.4270894499902134E-3</v>
      </c>
      <c r="G1933" s="4">
        <v>1.0354596784336049E-3</v>
      </c>
      <c r="H1933" s="4" t="str">
        <f t="shared" si="29"/>
        <v>SOLA</v>
      </c>
    </row>
    <row r="1934" spans="3:8">
      <c r="C1934" s="4" t="s">
        <v>1903</v>
      </c>
      <c r="E1934" s="4">
        <v>1903</v>
      </c>
      <c r="F1934" s="4">
        <v>1.5658641612840084E-4</v>
      </c>
      <c r="G1934" s="4">
        <v>2.7337777101136538E-5</v>
      </c>
      <c r="H1934" s="4" t="str">
        <f t="shared" si="29"/>
        <v>SOLANELLAS</v>
      </c>
    </row>
    <row r="1935" spans="3:8">
      <c r="C1935" s="4" t="s">
        <v>1904</v>
      </c>
      <c r="E1935" s="4">
        <v>1904</v>
      </c>
      <c r="F1935" s="4">
        <v>3.523194362889019E-4</v>
      </c>
      <c r="G1935" s="4">
        <v>8.2013331303409595E-5</v>
      </c>
      <c r="H1935" s="4" t="str">
        <f t="shared" si="29"/>
        <v>SOLANES</v>
      </c>
    </row>
    <row r="1936" spans="3:8">
      <c r="C1936" s="4" t="s">
        <v>1905</v>
      </c>
      <c r="E1936" s="4">
        <v>1905</v>
      </c>
      <c r="F1936" s="4">
        <v>1.5658641612840084E-4</v>
      </c>
      <c r="G1936" s="4">
        <v>2.3319851992083298E-4</v>
      </c>
      <c r="H1936" s="4" t="str">
        <f t="shared" si="29"/>
        <v>SOLANO</v>
      </c>
    </row>
    <row r="1937" spans="3:8">
      <c r="C1937" s="4" t="s">
        <v>1906</v>
      </c>
      <c r="E1937" s="4">
        <v>1906</v>
      </c>
      <c r="F1937" s="4">
        <v>1.5658641612840084E-4</v>
      </c>
      <c r="G1937" s="4">
        <v>1.0895394941518338E-4</v>
      </c>
      <c r="H1937" s="4" t="str">
        <f t="shared" si="29"/>
        <v>SOLANS</v>
      </c>
    </row>
    <row r="1938" spans="3:8">
      <c r="C1938" s="4" t="s">
        <v>1907</v>
      </c>
      <c r="E1938" s="4">
        <v>1907</v>
      </c>
      <c r="F1938" s="4">
        <v>4.3061264435310232E-4</v>
      </c>
      <c r="G1938" s="4">
        <v>1.8957722425582332E-4</v>
      </c>
      <c r="H1938" s="4" t="str">
        <f t="shared" si="29"/>
        <v>SOLDEVILA</v>
      </c>
    </row>
    <row r="1939" spans="3:8">
      <c r="C1939" s="4" t="s">
        <v>1908</v>
      </c>
      <c r="E1939" s="4">
        <v>1908</v>
      </c>
      <c r="F1939" s="4">
        <v>5.9502838128792325E-3</v>
      </c>
      <c r="G1939" s="4">
        <v>1.5450808549509179E-3</v>
      </c>
      <c r="H1939" s="4" t="str">
        <f t="shared" si="29"/>
        <v>SOLE</v>
      </c>
    </row>
    <row r="1940" spans="3:8">
      <c r="C1940" s="4" t="s">
        <v>1909</v>
      </c>
      <c r="E1940" s="4">
        <v>1909</v>
      </c>
      <c r="F1940" s="4">
        <v>3.6014875709532196E-3</v>
      </c>
      <c r="G1940" s="4">
        <v>1.9885750597393313E-3</v>
      </c>
      <c r="H1940" s="4" t="str">
        <f t="shared" si="29"/>
        <v>SOLER</v>
      </c>
    </row>
    <row r="1941" spans="3:8">
      <c r="C1941" s="4" t="s">
        <v>1910</v>
      </c>
      <c r="E1941" s="4">
        <v>1910</v>
      </c>
      <c r="F1941" s="4">
        <v>2.3487962419260126E-4</v>
      </c>
      <c r="G1941" s="4">
        <v>4.2760784521390319E-5</v>
      </c>
      <c r="H1941" s="4" t="str">
        <f t="shared" si="29"/>
        <v>SOLES</v>
      </c>
    </row>
    <row r="1942" spans="3:8">
      <c r="C1942" s="4" t="s">
        <v>1911</v>
      </c>
      <c r="E1942" s="4">
        <v>1911</v>
      </c>
      <c r="F1942" s="4">
        <v>1.1743981209630063E-4</v>
      </c>
      <c r="G1942" s="4">
        <v>6.1427257021439959E-5</v>
      </c>
      <c r="H1942" s="4" t="str">
        <f t="shared" si="29"/>
        <v>SOLEY</v>
      </c>
    </row>
    <row r="1943" spans="3:8">
      <c r="C1943" s="4" t="s">
        <v>1912</v>
      </c>
      <c r="E1943" s="4">
        <v>1912</v>
      </c>
      <c r="F1943" s="4">
        <v>8.6122528870620464E-4</v>
      </c>
      <c r="G1943" s="4">
        <v>2.5960959271345639E-4</v>
      </c>
      <c r="H1943" s="4" t="str">
        <f t="shared" si="29"/>
        <v>SOLSONA</v>
      </c>
    </row>
    <row r="1944" spans="3:8">
      <c r="C1944" s="4" t="s">
        <v>1913</v>
      </c>
      <c r="E1944" s="4">
        <v>1913</v>
      </c>
      <c r="F1944" s="4">
        <v>1.1743981209630063E-4</v>
      </c>
      <c r="G1944" s="4">
        <v>2.4954823164959985E-5</v>
      </c>
      <c r="H1944" s="4" t="str">
        <f t="shared" si="29"/>
        <v>SOMS</v>
      </c>
    </row>
    <row r="1945" spans="3:8">
      <c r="C1945" s="4" t="s">
        <v>1914</v>
      </c>
      <c r="E1945" s="4">
        <v>1914</v>
      </c>
      <c r="F1945" s="4">
        <v>1.5658641612840084E-4</v>
      </c>
      <c r="G1945" s="4">
        <v>1.5621586914935165E-5</v>
      </c>
      <c r="H1945" s="4" t="str">
        <f t="shared" si="29"/>
        <v>SONET</v>
      </c>
    </row>
    <row r="1946" spans="3:8">
      <c r="C1946" s="4" t="s">
        <v>1915</v>
      </c>
      <c r="E1946" s="4">
        <v>1915</v>
      </c>
      <c r="F1946" s="4">
        <v>1.1743981209630063E-4</v>
      </c>
      <c r="G1946" s="4">
        <v>4.2588682292666458E-4</v>
      </c>
      <c r="H1946" s="4" t="str">
        <f t="shared" si="29"/>
        <v>SORIA</v>
      </c>
    </row>
    <row r="1947" spans="3:8">
      <c r="C1947" s="4" t="s">
        <v>1916</v>
      </c>
      <c r="E1947" s="4">
        <v>1916</v>
      </c>
      <c r="F1947" s="4">
        <v>5.0890585241730279E-4</v>
      </c>
      <c r="G1947" s="4">
        <v>7.919350247893403E-4</v>
      </c>
      <c r="H1947" s="4" t="str">
        <f t="shared" si="29"/>
        <v>SORIANO</v>
      </c>
    </row>
    <row r="1948" spans="3:8">
      <c r="C1948" s="4" t="s">
        <v>1917</v>
      </c>
      <c r="E1948" s="4">
        <v>1917</v>
      </c>
      <c r="F1948" s="4">
        <v>1.9573302016050105E-4</v>
      </c>
      <c r="G1948" s="4">
        <v>3.3758514095834464E-6</v>
      </c>
      <c r="H1948" s="4" t="str">
        <f t="shared" si="29"/>
        <v>SORIO</v>
      </c>
    </row>
    <row r="1949" spans="3:8">
      <c r="C1949" s="4" t="s">
        <v>1918</v>
      </c>
      <c r="E1949" s="4">
        <v>1918</v>
      </c>
      <c r="F1949" s="4">
        <v>1.9573302016050105E-4</v>
      </c>
      <c r="G1949" s="4">
        <v>9.2869010345991677E-5</v>
      </c>
      <c r="H1949" s="4" t="str">
        <f t="shared" si="29"/>
        <v>SORRIBES</v>
      </c>
    </row>
    <row r="1950" spans="3:8">
      <c r="C1950" s="4" t="s">
        <v>1919</v>
      </c>
      <c r="E1950" s="4">
        <v>1919</v>
      </c>
      <c r="F1950" s="4">
        <v>1.1743981209630063E-4</v>
      </c>
      <c r="G1950" s="4">
        <v>2.5881527473473088E-5</v>
      </c>
      <c r="H1950" s="4" t="str">
        <f t="shared" si="29"/>
        <v>SORT</v>
      </c>
    </row>
    <row r="1951" spans="3:8">
      <c r="C1951" s="4" t="s">
        <v>1920</v>
      </c>
      <c r="E1951" s="4">
        <v>1920</v>
      </c>
      <c r="F1951" s="4">
        <v>3.1317283225680169E-4</v>
      </c>
      <c r="G1951" s="4">
        <v>8.7110205000231672E-5</v>
      </c>
      <c r="H1951" s="4" t="str">
        <f t="shared" si="29"/>
        <v>SOTERAS</v>
      </c>
    </row>
    <row r="1952" spans="3:8">
      <c r="C1952" s="4" t="s">
        <v>1921</v>
      </c>
      <c r="E1952" s="4">
        <v>1921</v>
      </c>
      <c r="F1952" s="4">
        <v>3.523194362889019E-4</v>
      </c>
      <c r="G1952" s="4">
        <v>8.2377393710325467E-4</v>
      </c>
      <c r="H1952" s="4" t="str">
        <f t="shared" si="29"/>
        <v>SOTO</v>
      </c>
    </row>
    <row r="1953" spans="3:8">
      <c r="C1953" s="4" t="s">
        <v>1922</v>
      </c>
      <c r="E1953" s="4">
        <v>1922</v>
      </c>
      <c r="F1953" s="4">
        <v>1.1743981209630063E-4</v>
      </c>
      <c r="G1953" s="4">
        <v>5.4278395212910315E-5</v>
      </c>
      <c r="H1953" s="4" t="str">
        <f t="shared" ref="H1953:H2016" si="30">C1953</f>
        <v>SOUTO</v>
      </c>
    </row>
    <row r="1954" spans="3:8">
      <c r="C1954" s="4" t="s">
        <v>1923</v>
      </c>
      <c r="E1954" s="4">
        <v>1923</v>
      </c>
      <c r="F1954" s="4">
        <v>1.9573302016050105E-4</v>
      </c>
      <c r="G1954" s="4">
        <v>3.5347150053285497E-5</v>
      </c>
      <c r="H1954" s="4" t="str">
        <f t="shared" si="30"/>
        <v>SOY</v>
      </c>
    </row>
    <row r="1955" spans="3:8">
      <c r="C1955" s="4" t="s">
        <v>1924</v>
      </c>
      <c r="E1955" s="4">
        <v>1924</v>
      </c>
      <c r="F1955" s="4">
        <v>5.4805245644940295E-4</v>
      </c>
      <c r="G1955" s="4">
        <v>9.6615543478980356E-4</v>
      </c>
      <c r="H1955" s="4" t="str">
        <f t="shared" si="30"/>
        <v>SUAREZ</v>
      </c>
    </row>
    <row r="1956" spans="3:8">
      <c r="C1956" s="4" t="s">
        <v>1925</v>
      </c>
      <c r="E1956" s="4">
        <v>1925</v>
      </c>
      <c r="F1956" s="4">
        <v>7.0463887257780379E-4</v>
      </c>
      <c r="G1956" s="4">
        <v>1.2014059428223441E-4</v>
      </c>
      <c r="H1956" s="4" t="str">
        <f t="shared" si="30"/>
        <v>SUBIRA</v>
      </c>
    </row>
    <row r="1957" spans="3:8">
      <c r="C1957" s="4" t="s">
        <v>1926</v>
      </c>
      <c r="E1957" s="4">
        <v>1926</v>
      </c>
      <c r="F1957" s="4">
        <v>5.4805245644940295E-4</v>
      </c>
      <c r="G1957" s="4">
        <v>1.9315165516008818E-4</v>
      </c>
      <c r="H1957" s="4" t="str">
        <f t="shared" si="30"/>
        <v>SUBIRANA</v>
      </c>
    </row>
    <row r="1958" spans="3:8">
      <c r="C1958" s="4" t="s">
        <v>1927</v>
      </c>
      <c r="E1958" s="4">
        <v>1927</v>
      </c>
      <c r="F1958" s="4">
        <v>1.5658641612840084E-4</v>
      </c>
      <c r="G1958" s="4">
        <v>2.1115619601119987E-5</v>
      </c>
      <c r="H1958" s="4" t="str">
        <f t="shared" si="30"/>
        <v>SUBIRANAS</v>
      </c>
    </row>
    <row r="1959" spans="3:8">
      <c r="C1959" s="4" t="s">
        <v>1928</v>
      </c>
      <c r="E1959" s="4">
        <v>1928</v>
      </c>
      <c r="F1959" s="4">
        <v>5.0890585241730279E-4</v>
      </c>
      <c r="G1959" s="4">
        <v>2.3889113210169915E-4</v>
      </c>
      <c r="H1959" s="4" t="str">
        <f t="shared" si="30"/>
        <v>SUBIRATS</v>
      </c>
    </row>
    <row r="1960" spans="3:8">
      <c r="C1960" s="4" t="s">
        <v>1929</v>
      </c>
      <c r="E1960" s="4">
        <v>1929</v>
      </c>
      <c r="F1960" s="4">
        <v>3.523194362889019E-4</v>
      </c>
      <c r="G1960" s="4">
        <v>3.1706525984126877E-5</v>
      </c>
      <c r="H1960" s="4" t="str">
        <f t="shared" si="30"/>
        <v>SUBIROS</v>
      </c>
    </row>
    <row r="1961" spans="3:8">
      <c r="C1961" s="4" t="s">
        <v>1930</v>
      </c>
      <c r="E1961" s="4">
        <v>1930</v>
      </c>
      <c r="F1961" s="4">
        <v>1.5658641612840084E-4</v>
      </c>
      <c r="G1961" s="4">
        <v>4.0841182739470322E-5</v>
      </c>
      <c r="H1961" s="4" t="str">
        <f t="shared" si="30"/>
        <v>SUCARRATS</v>
      </c>
    </row>
    <row r="1962" spans="3:8">
      <c r="C1962" s="4" t="s">
        <v>1931</v>
      </c>
      <c r="E1962" s="4">
        <v>1931</v>
      </c>
      <c r="F1962" s="4">
        <v>1.1743981209630063E-4</v>
      </c>
      <c r="G1962" s="4">
        <v>3.574430904264826E-6</v>
      </c>
      <c r="H1962" s="4" t="str">
        <f t="shared" si="30"/>
        <v>SUGRANYES</v>
      </c>
    </row>
    <row r="1963" spans="3:8">
      <c r="C1963" s="4" t="s">
        <v>1932</v>
      </c>
      <c r="E1963" s="4">
        <v>1932</v>
      </c>
      <c r="F1963" s="4">
        <v>1.1743981209630063E-4</v>
      </c>
      <c r="G1963" s="4">
        <v>5.6462769654405484E-5</v>
      </c>
      <c r="H1963" s="4" t="str">
        <f t="shared" si="30"/>
        <v>SUGRAÑES</v>
      </c>
    </row>
    <row r="1964" spans="3:8">
      <c r="C1964" s="4" t="s">
        <v>1933</v>
      </c>
      <c r="E1964" s="4">
        <v>1933</v>
      </c>
      <c r="F1964" s="4">
        <v>1.9573302016050105E-4</v>
      </c>
      <c r="G1964" s="4">
        <v>4.0774989574576531E-5</v>
      </c>
      <c r="H1964" s="4" t="str">
        <f t="shared" si="30"/>
        <v>SUNYER</v>
      </c>
    </row>
    <row r="1965" spans="3:8">
      <c r="C1965" s="4" t="s">
        <v>1934</v>
      </c>
      <c r="E1965" s="4">
        <v>1934</v>
      </c>
      <c r="F1965" s="4">
        <v>3.1317283225680169E-4</v>
      </c>
      <c r="G1965" s="4">
        <v>2.2386528367080816E-4</v>
      </c>
      <c r="H1965" s="4" t="str">
        <f t="shared" si="30"/>
        <v>SUÑE</v>
      </c>
    </row>
    <row r="1966" spans="3:8">
      <c r="C1966" s="4" t="s">
        <v>1935</v>
      </c>
      <c r="E1966" s="4">
        <v>1935</v>
      </c>
      <c r="F1966" s="4">
        <v>3.523194362889019E-4</v>
      </c>
      <c r="G1966" s="4">
        <v>9.3067589840673058E-5</v>
      </c>
      <c r="H1966" s="4" t="str">
        <f t="shared" si="30"/>
        <v>SUÑER</v>
      </c>
    </row>
    <row r="1967" spans="3:8">
      <c r="C1967" s="4" t="s">
        <v>1936</v>
      </c>
      <c r="E1967" s="4">
        <v>1936</v>
      </c>
      <c r="F1967" s="4">
        <v>1.9573302016050105E-4</v>
      </c>
      <c r="G1967" s="4">
        <v>1.0954968789922753E-4</v>
      </c>
      <c r="H1967" s="4" t="str">
        <f t="shared" si="30"/>
        <v>SUREDA</v>
      </c>
    </row>
    <row r="1968" spans="3:8">
      <c r="C1968" s="4" t="s">
        <v>1937</v>
      </c>
      <c r="E1968" s="4">
        <v>1937</v>
      </c>
      <c r="F1968" s="4">
        <v>1.5658641612840084E-4</v>
      </c>
      <c r="G1968" s="4">
        <v>4.6666181250124112E-5</v>
      </c>
      <c r="H1968" s="4" t="str">
        <f t="shared" si="30"/>
        <v>SURIÑACH</v>
      </c>
    </row>
    <row r="1969" spans="3:8">
      <c r="C1969" s="4" t="s">
        <v>1938</v>
      </c>
      <c r="E1969" s="4">
        <v>1938</v>
      </c>
      <c r="F1969" s="4">
        <v>1.5658641612840084E-4</v>
      </c>
      <c r="G1969" s="4">
        <v>3.7597717659674457E-5</v>
      </c>
      <c r="H1969" s="4" t="str">
        <f t="shared" si="30"/>
        <v>SURIOL</v>
      </c>
    </row>
    <row r="1970" spans="3:8">
      <c r="C1970" s="4" t="s">
        <v>1939</v>
      </c>
      <c r="E1970" s="4">
        <v>1939</v>
      </c>
      <c r="F1970" s="4">
        <v>3.1317283225680169E-4</v>
      </c>
      <c r="G1970" s="4">
        <v>6.9833788962951686E-5</v>
      </c>
      <c r="H1970" s="4" t="str">
        <f t="shared" si="30"/>
        <v>SURROCA</v>
      </c>
    </row>
    <row r="1971" spans="3:8">
      <c r="C1971" s="4" t="s">
        <v>1940</v>
      </c>
      <c r="E1971" s="4">
        <v>1940</v>
      </c>
      <c r="F1971" s="4">
        <v>3.523194362889019E-4</v>
      </c>
      <c r="G1971" s="4">
        <v>6.8112766675713056E-5</v>
      </c>
      <c r="H1971" s="4" t="str">
        <f t="shared" si="30"/>
        <v>TABERNER</v>
      </c>
    </row>
    <row r="1972" spans="3:8">
      <c r="C1972" s="4" t="s">
        <v>1941</v>
      </c>
      <c r="E1972" s="4">
        <v>1941</v>
      </c>
      <c r="F1972" s="4">
        <v>3.523194362889019E-4</v>
      </c>
      <c r="G1972" s="4">
        <v>3.2765616622427566E-5</v>
      </c>
      <c r="H1972" s="4" t="str">
        <f t="shared" si="30"/>
        <v>TALARN</v>
      </c>
    </row>
    <row r="1973" spans="3:8">
      <c r="C1973" s="4" t="s">
        <v>1942</v>
      </c>
      <c r="E1973" s="4">
        <v>1942</v>
      </c>
      <c r="F1973" s="4">
        <v>2.7402622822470148E-4</v>
      </c>
      <c r="G1973" s="4">
        <v>1.8825336095794749E-4</v>
      </c>
      <c r="H1973" s="4" t="str">
        <f t="shared" si="30"/>
        <v>TAMAYO</v>
      </c>
    </row>
    <row r="1974" spans="3:8">
      <c r="C1974" s="4" t="s">
        <v>1943</v>
      </c>
      <c r="E1974" s="4">
        <v>1943</v>
      </c>
      <c r="F1974" s="4">
        <v>1.1743981209630063E-4</v>
      </c>
      <c r="G1974" s="4">
        <v>9.3861907819398581E-5</v>
      </c>
      <c r="H1974" s="4" t="str">
        <f t="shared" si="30"/>
        <v>TAPIAS</v>
      </c>
    </row>
    <row r="1975" spans="3:8">
      <c r="C1975" s="4" t="s">
        <v>1944</v>
      </c>
      <c r="E1975" s="4">
        <v>1944</v>
      </c>
      <c r="F1975" s="4">
        <v>1.1743981209630063E-4</v>
      </c>
      <c r="G1975" s="4">
        <v>1.9593176808562749E-5</v>
      </c>
      <c r="H1975" s="4" t="str">
        <f t="shared" si="30"/>
        <v>TAPIES</v>
      </c>
    </row>
    <row r="1976" spans="3:8">
      <c r="C1976" s="4" t="s">
        <v>1945</v>
      </c>
      <c r="E1976" s="4">
        <v>1945</v>
      </c>
      <c r="F1976" s="4">
        <v>1.1743981209630063E-4</v>
      </c>
      <c r="G1976" s="4">
        <v>2.5947720638366879E-5</v>
      </c>
      <c r="H1976" s="4" t="str">
        <f t="shared" si="30"/>
        <v>TARGA</v>
      </c>
    </row>
    <row r="1977" spans="3:8">
      <c r="C1977" s="4" t="s">
        <v>1946</v>
      </c>
      <c r="E1977" s="4">
        <v>1946</v>
      </c>
      <c r="F1977" s="4">
        <v>1.1743981209630063E-4</v>
      </c>
      <c r="G1977" s="4">
        <v>2.8463060904331019E-5</v>
      </c>
      <c r="H1977" s="4" t="str">
        <f t="shared" si="30"/>
        <v>TARIN</v>
      </c>
    </row>
    <row r="1978" spans="3:8">
      <c r="C1978" s="4" t="s">
        <v>1947</v>
      </c>
      <c r="E1978" s="4">
        <v>1947</v>
      </c>
      <c r="F1978" s="4">
        <v>1.5658641612840084E-4</v>
      </c>
      <c r="G1978" s="4">
        <v>1.7011643377704818E-5</v>
      </c>
      <c r="H1978" s="4" t="str">
        <f t="shared" si="30"/>
        <v>TARRADELLAS</v>
      </c>
    </row>
    <row r="1979" spans="3:8">
      <c r="C1979" s="4" t="s">
        <v>1948</v>
      </c>
      <c r="E1979" s="4">
        <v>1948</v>
      </c>
      <c r="F1979" s="4">
        <v>5.4805245644940295E-4</v>
      </c>
      <c r="G1979" s="4">
        <v>1.7620620494727713E-4</v>
      </c>
      <c r="H1979" s="4" t="str">
        <f t="shared" si="30"/>
        <v>TARRAGO</v>
      </c>
    </row>
    <row r="1980" spans="3:8">
      <c r="C1980" s="4" t="s">
        <v>1949</v>
      </c>
      <c r="E1980" s="4">
        <v>1949</v>
      </c>
      <c r="F1980" s="4">
        <v>1.9573302016050105E-4</v>
      </c>
      <c r="G1980" s="4">
        <v>4.7063340239486873E-5</v>
      </c>
      <c r="H1980" s="4" t="str">
        <f t="shared" si="30"/>
        <v>TARRAGONA</v>
      </c>
    </row>
    <row r="1981" spans="3:8">
      <c r="C1981" s="4" t="s">
        <v>1950</v>
      </c>
      <c r="E1981" s="4">
        <v>1950</v>
      </c>
      <c r="F1981" s="4">
        <v>1.1743981209630063E-4</v>
      </c>
      <c r="G1981" s="4">
        <v>3.3361355106471702E-5</v>
      </c>
      <c r="H1981" s="4" t="str">
        <f t="shared" si="30"/>
        <v>TARRATS</v>
      </c>
    </row>
    <row r="1982" spans="3:8">
      <c r="C1982" s="4" t="s">
        <v>1951</v>
      </c>
      <c r="E1982" s="4">
        <v>1951</v>
      </c>
      <c r="F1982" s="4">
        <v>6.2634566451360337E-4</v>
      </c>
      <c r="G1982" s="4">
        <v>2.3664056449531023E-4</v>
      </c>
      <c r="H1982" s="4" t="str">
        <f t="shared" si="30"/>
        <v>TARRES</v>
      </c>
    </row>
    <row r="1983" spans="3:8">
      <c r="C1983" s="4" t="s">
        <v>1952</v>
      </c>
      <c r="E1983" s="4">
        <v>1952</v>
      </c>
      <c r="F1983" s="4">
        <v>1.5658641612840084E-4</v>
      </c>
      <c r="G1983" s="4">
        <v>6.3214472473572386E-5</v>
      </c>
      <c r="H1983" s="4" t="str">
        <f t="shared" si="30"/>
        <v>TARRIDA</v>
      </c>
    </row>
    <row r="1984" spans="3:8">
      <c r="C1984" s="4" t="s">
        <v>1953</v>
      </c>
      <c r="E1984" s="4">
        <v>1953</v>
      </c>
      <c r="F1984" s="4">
        <v>1.5658641612840084E-4</v>
      </c>
      <c r="G1984" s="4">
        <v>8.3403387766179254E-6</v>
      </c>
      <c r="H1984" s="4" t="str">
        <f t="shared" si="30"/>
        <v>TATCHE</v>
      </c>
    </row>
    <row r="1985" spans="3:8">
      <c r="C1985" s="4" t="s">
        <v>1954</v>
      </c>
      <c r="E1985" s="4">
        <v>1954</v>
      </c>
      <c r="F1985" s="4">
        <v>2.3487962419260126E-4</v>
      </c>
      <c r="G1985" s="4">
        <v>1.2709087659608269E-5</v>
      </c>
      <c r="H1985" s="4" t="str">
        <f t="shared" si="30"/>
        <v>TATJE</v>
      </c>
    </row>
    <row r="1986" spans="3:8">
      <c r="C1986" s="4" t="s">
        <v>1955</v>
      </c>
      <c r="E1986" s="4">
        <v>1955</v>
      </c>
      <c r="F1986" s="4">
        <v>1.1743981209630063E-4</v>
      </c>
      <c r="G1986" s="4">
        <v>1.3106246648971027E-5</v>
      </c>
      <c r="H1986" s="4" t="str">
        <f t="shared" si="30"/>
        <v>TAULATS</v>
      </c>
    </row>
    <row r="1987" spans="3:8">
      <c r="C1987" s="4" t="s">
        <v>1956</v>
      </c>
      <c r="E1987" s="4">
        <v>1956</v>
      </c>
      <c r="F1987" s="4">
        <v>5.0890585241730279E-4</v>
      </c>
      <c r="G1987" s="4">
        <v>3.1110787500082741E-4</v>
      </c>
      <c r="H1987" s="4" t="str">
        <f t="shared" si="30"/>
        <v>TEIXIDO</v>
      </c>
    </row>
    <row r="1988" spans="3:8">
      <c r="C1988" s="4" t="s">
        <v>1957</v>
      </c>
      <c r="E1988" s="4">
        <v>1957</v>
      </c>
      <c r="F1988" s="4">
        <v>8.2207868467410448E-4</v>
      </c>
      <c r="G1988" s="4">
        <v>2.1115619601119989E-4</v>
      </c>
      <c r="H1988" s="4" t="str">
        <f t="shared" si="30"/>
        <v>TEIXIDOR</v>
      </c>
    </row>
    <row r="1989" spans="3:8">
      <c r="C1989" s="4" t="s">
        <v>1958</v>
      </c>
      <c r="E1989" s="4">
        <v>1958</v>
      </c>
      <c r="F1989" s="4">
        <v>1.1743981209630063E-4</v>
      </c>
      <c r="G1989" s="4">
        <v>1.9699085872392817E-4</v>
      </c>
      <c r="H1989" s="4" t="str">
        <f t="shared" si="30"/>
        <v>TEJADA</v>
      </c>
    </row>
    <row r="1990" spans="3:8">
      <c r="C1990" s="4" t="s">
        <v>1959</v>
      </c>
      <c r="E1990" s="4">
        <v>1959</v>
      </c>
      <c r="F1990" s="4">
        <v>3.9146604032100211E-4</v>
      </c>
      <c r="G1990" s="4">
        <v>1.2980479635672819E-4</v>
      </c>
      <c r="H1990" s="4" t="str">
        <f t="shared" si="30"/>
        <v>TEJEDOR</v>
      </c>
    </row>
    <row r="1991" spans="3:8">
      <c r="C1991" s="4" t="s">
        <v>1960</v>
      </c>
      <c r="E1991" s="4">
        <v>1960</v>
      </c>
      <c r="F1991" s="4">
        <v>1.9573302016050105E-4</v>
      </c>
      <c r="G1991" s="4">
        <v>1.9308546199519439E-4</v>
      </c>
      <c r="H1991" s="4" t="str">
        <f t="shared" si="30"/>
        <v>TEJERO</v>
      </c>
    </row>
    <row r="1992" spans="3:8">
      <c r="C1992" s="4" t="s">
        <v>1961</v>
      </c>
      <c r="E1992" s="4">
        <v>1961</v>
      </c>
      <c r="F1992" s="4">
        <v>3.1317283225680169E-4</v>
      </c>
      <c r="G1992" s="4">
        <v>3.8458228803293772E-5</v>
      </c>
      <c r="H1992" s="4" t="str">
        <f t="shared" si="30"/>
        <v>TELLA</v>
      </c>
    </row>
    <row r="1993" spans="3:8">
      <c r="C1993" s="4" t="s">
        <v>1962</v>
      </c>
      <c r="E1993" s="4">
        <v>1962</v>
      </c>
      <c r="F1993" s="4">
        <v>1.5658641612840084E-4</v>
      </c>
      <c r="G1993" s="4">
        <v>1.8209739662282471E-4</v>
      </c>
      <c r="H1993" s="4" t="str">
        <f t="shared" si="30"/>
        <v>TELLO</v>
      </c>
    </row>
    <row r="1994" spans="3:8">
      <c r="C1994" s="4" t="s">
        <v>1963</v>
      </c>
      <c r="E1994" s="4">
        <v>1963</v>
      </c>
      <c r="F1994" s="4">
        <v>1.1743981209630063E-4</v>
      </c>
      <c r="G1994" s="4">
        <v>4.2893170851177902E-5</v>
      </c>
      <c r="H1994" s="4" t="str">
        <f t="shared" si="30"/>
        <v>TENAS</v>
      </c>
    </row>
    <row r="1995" spans="3:8">
      <c r="C1995" s="4" t="s">
        <v>1964</v>
      </c>
      <c r="E1995" s="4">
        <v>1964</v>
      </c>
      <c r="F1995" s="4">
        <v>1.9573302016050105E-4</v>
      </c>
      <c r="G1995" s="4">
        <v>6.5398846915067549E-5</v>
      </c>
      <c r="H1995" s="4" t="str">
        <f t="shared" si="30"/>
        <v>TERES</v>
      </c>
    </row>
    <row r="1996" spans="3:8">
      <c r="C1996" s="4" t="s">
        <v>1965</v>
      </c>
      <c r="E1996" s="4">
        <v>1965</v>
      </c>
      <c r="F1996" s="4">
        <v>2.3487962419260126E-4</v>
      </c>
      <c r="G1996" s="4">
        <v>4.0046864760744806E-5</v>
      </c>
      <c r="H1996" s="4" t="str">
        <f t="shared" si="30"/>
        <v>TERRADELLAS</v>
      </c>
    </row>
    <row r="1997" spans="3:8">
      <c r="C1997" s="4" t="s">
        <v>1966</v>
      </c>
      <c r="E1997" s="4">
        <v>1966</v>
      </c>
      <c r="F1997" s="4">
        <v>2.7402622822470148E-4</v>
      </c>
      <c r="G1997" s="4">
        <v>2.0255108457500679E-5</v>
      </c>
      <c r="H1997" s="4" t="str">
        <f t="shared" si="30"/>
        <v>TERRADES</v>
      </c>
    </row>
    <row r="1998" spans="3:8">
      <c r="C1998" s="4" t="s">
        <v>1967</v>
      </c>
      <c r="E1998" s="4">
        <v>1967</v>
      </c>
      <c r="F1998" s="4">
        <v>2.3487962419260126E-4</v>
      </c>
      <c r="G1998" s="4">
        <v>3.5744309042648259E-5</v>
      </c>
      <c r="H1998" s="4" t="str">
        <f t="shared" si="30"/>
        <v>TERRICABRAS</v>
      </c>
    </row>
    <row r="1999" spans="3:8">
      <c r="C1999" s="4" t="s">
        <v>1968</v>
      </c>
      <c r="E1999" s="4">
        <v>1968</v>
      </c>
      <c r="F1999" s="4">
        <v>1.1743981209630063E-4</v>
      </c>
      <c r="G1999" s="4">
        <v>2.5894766106451849E-4</v>
      </c>
      <c r="H1999" s="4" t="str">
        <f t="shared" si="30"/>
        <v>TERUEL</v>
      </c>
    </row>
    <row r="2000" spans="3:8">
      <c r="C2000" s="4" t="s">
        <v>1969</v>
      </c>
      <c r="E2000" s="4">
        <v>1969</v>
      </c>
      <c r="F2000" s="4">
        <v>1.1743981209630063E-4</v>
      </c>
      <c r="G2000" s="4">
        <v>3.3957093590515844E-5</v>
      </c>
      <c r="H2000" s="4" t="str">
        <f t="shared" si="30"/>
        <v>THOMAS</v>
      </c>
    </row>
    <row r="2001" spans="3:8">
      <c r="C2001" s="4" t="s">
        <v>1970</v>
      </c>
      <c r="E2001" s="4">
        <v>1970</v>
      </c>
      <c r="F2001" s="4">
        <v>3.9146604032100211E-4</v>
      </c>
      <c r="G2001" s="4">
        <v>4.0510216915001359E-5</v>
      </c>
      <c r="H2001" s="4" t="str">
        <f t="shared" si="30"/>
        <v>TICO</v>
      </c>
    </row>
    <row r="2002" spans="3:8">
      <c r="C2002" s="4" t="s">
        <v>1971</v>
      </c>
      <c r="E2002" s="4">
        <v>1971</v>
      </c>
      <c r="F2002" s="4">
        <v>1.1743981209630063E-4</v>
      </c>
      <c r="G2002" s="4">
        <v>3.3096582446896529E-5</v>
      </c>
      <c r="H2002" s="4" t="str">
        <f t="shared" si="30"/>
        <v>TIMONEDA</v>
      </c>
    </row>
    <row r="2003" spans="3:8">
      <c r="C2003" s="4" t="s">
        <v>1972</v>
      </c>
      <c r="E2003" s="4">
        <v>1972</v>
      </c>
      <c r="F2003" s="4">
        <v>1.1743981209630063E-4</v>
      </c>
      <c r="G2003" s="4">
        <v>2.7139197606455158E-5</v>
      </c>
      <c r="H2003" s="4" t="str">
        <f t="shared" si="30"/>
        <v>TINTORE</v>
      </c>
    </row>
    <row r="2004" spans="3:8">
      <c r="C2004" s="4" t="s">
        <v>1973</v>
      </c>
      <c r="E2004" s="4">
        <v>1973</v>
      </c>
      <c r="F2004" s="4">
        <v>1.9573302016050105E-4</v>
      </c>
      <c r="G2004" s="4">
        <v>6.5134074255492383E-5</v>
      </c>
      <c r="H2004" s="4" t="str">
        <f t="shared" si="30"/>
        <v>TIO</v>
      </c>
    </row>
    <row r="2005" spans="3:8">
      <c r="C2005" s="4" t="s">
        <v>1974</v>
      </c>
      <c r="E2005" s="4">
        <v>1974</v>
      </c>
      <c r="F2005" s="4">
        <v>1.1743981209630063E-4</v>
      </c>
      <c r="G2005" s="4">
        <v>2.7006811276667571E-5</v>
      </c>
      <c r="H2005" s="4" t="str">
        <f t="shared" si="30"/>
        <v>TOBELLA</v>
      </c>
    </row>
    <row r="2006" spans="3:8">
      <c r="C2006" s="4" t="s">
        <v>1975</v>
      </c>
      <c r="E2006" s="4">
        <v>1975</v>
      </c>
      <c r="F2006" s="4">
        <v>1.1743981209630063E-4</v>
      </c>
      <c r="G2006" s="4">
        <v>1.1716190186201373E-5</v>
      </c>
      <c r="H2006" s="4" t="str">
        <f t="shared" si="30"/>
        <v>TOHA</v>
      </c>
    </row>
    <row r="2007" spans="3:8">
      <c r="C2007" s="4" t="s">
        <v>1976</v>
      </c>
      <c r="E2007" s="4">
        <v>1976</v>
      </c>
      <c r="F2007" s="4">
        <v>1.1743981209630063E-4</v>
      </c>
      <c r="G2007" s="4">
        <v>1.4297723617059304E-5</v>
      </c>
      <c r="H2007" s="4" t="str">
        <f t="shared" si="30"/>
        <v>TOLO</v>
      </c>
    </row>
    <row r="2008" spans="3:8">
      <c r="C2008" s="4" t="s">
        <v>1977</v>
      </c>
      <c r="E2008" s="4">
        <v>1977</v>
      </c>
      <c r="F2008" s="4">
        <v>2.5053826580544135E-3</v>
      </c>
      <c r="G2008" s="4">
        <v>9.8257133968346431E-4</v>
      </c>
      <c r="H2008" s="4" t="str">
        <f t="shared" si="30"/>
        <v>TOMAS</v>
      </c>
    </row>
    <row r="2009" spans="3:8">
      <c r="C2009" s="4" t="s">
        <v>1978</v>
      </c>
      <c r="E2009" s="4">
        <v>1978</v>
      </c>
      <c r="F2009" s="4">
        <v>1.1743981209630063E-4</v>
      </c>
      <c r="G2009" s="4">
        <v>1.6482098058554473E-5</v>
      </c>
      <c r="H2009" s="4" t="str">
        <f t="shared" si="30"/>
        <v>TONEU</v>
      </c>
    </row>
    <row r="2010" spans="3:8">
      <c r="C2010" s="4" t="s">
        <v>1979</v>
      </c>
      <c r="E2010" s="4">
        <v>1979</v>
      </c>
      <c r="F2010" s="4">
        <v>2.7402622822470148E-4</v>
      </c>
      <c r="G2010" s="4">
        <v>5.5469872180998593E-5</v>
      </c>
      <c r="H2010" s="4" t="str">
        <f t="shared" si="30"/>
        <v>TOR</v>
      </c>
    </row>
    <row r="2011" spans="3:8">
      <c r="C2011" s="4" t="s">
        <v>1980</v>
      </c>
      <c r="E2011" s="4">
        <v>1980</v>
      </c>
      <c r="F2011" s="4">
        <v>2.7402622822470148E-4</v>
      </c>
      <c r="G2011" s="4">
        <v>2.8926413058587572E-5</v>
      </c>
      <c r="H2011" s="4" t="str">
        <f t="shared" si="30"/>
        <v>TORDERA</v>
      </c>
    </row>
    <row r="2012" spans="3:8">
      <c r="C2012" s="4" t="s">
        <v>1981</v>
      </c>
      <c r="E2012" s="4">
        <v>1981</v>
      </c>
      <c r="F2012" s="4">
        <v>1.5658641612840084E-4</v>
      </c>
      <c r="G2012" s="4">
        <v>7.1223845425721338E-5</v>
      </c>
      <c r="H2012" s="4" t="str">
        <f t="shared" si="30"/>
        <v>TORMO</v>
      </c>
    </row>
    <row r="2013" spans="3:8">
      <c r="C2013" s="4" t="s">
        <v>1982</v>
      </c>
      <c r="E2013" s="4">
        <v>1982</v>
      </c>
      <c r="F2013" s="4">
        <v>5.4805245644940295E-4</v>
      </c>
      <c r="G2013" s="4">
        <v>2.1069284385694334E-4</v>
      </c>
      <c r="H2013" s="4" t="str">
        <f t="shared" si="30"/>
        <v>TORNE</v>
      </c>
    </row>
    <row r="2014" spans="3:8">
      <c r="C2014" s="4" t="s">
        <v>1983</v>
      </c>
      <c r="E2014" s="4">
        <v>1983</v>
      </c>
      <c r="F2014" s="4">
        <v>2.7402622822470148E-4</v>
      </c>
      <c r="G2014" s="4">
        <v>1.0729912029283856E-4</v>
      </c>
      <c r="H2014" s="4" t="str">
        <f t="shared" si="30"/>
        <v>TORNER</v>
      </c>
    </row>
    <row r="2015" spans="3:8">
      <c r="C2015" s="4" t="s">
        <v>1984</v>
      </c>
      <c r="E2015" s="4">
        <v>1984</v>
      </c>
      <c r="F2015" s="4">
        <v>1.1743981209630063E-4</v>
      </c>
      <c r="G2015" s="4">
        <v>2.6828089731454328E-4</v>
      </c>
      <c r="H2015" s="4" t="str">
        <f t="shared" si="30"/>
        <v>TORO</v>
      </c>
    </row>
    <row r="2016" spans="3:8">
      <c r="C2016" s="4" t="s">
        <v>1985</v>
      </c>
      <c r="E2016" s="4">
        <v>1985</v>
      </c>
      <c r="F2016" s="4">
        <v>6.2634566451360337E-4</v>
      </c>
      <c r="G2016" s="4">
        <v>1.7614001178238334E-4</v>
      </c>
      <c r="H2016" s="4" t="str">
        <f t="shared" si="30"/>
        <v>TORRA</v>
      </c>
    </row>
    <row r="2017" spans="3:8">
      <c r="C2017" s="4" t="s">
        <v>1986</v>
      </c>
      <c r="E2017" s="4">
        <v>1986</v>
      </c>
      <c r="F2017" s="4">
        <v>1.1743981209630063E-4</v>
      </c>
      <c r="G2017" s="4">
        <v>9.7965884042813744E-6</v>
      </c>
      <c r="H2017" s="4" t="str">
        <f t="shared" ref="H2017:H2080" si="31">C2017</f>
        <v>TORRADEFLOT</v>
      </c>
    </row>
    <row r="2018" spans="3:8">
      <c r="C2018" s="4" t="s">
        <v>1987</v>
      </c>
      <c r="E2018" s="4">
        <v>1987</v>
      </c>
      <c r="F2018" s="4">
        <v>2.3487962419260126E-4</v>
      </c>
      <c r="G2018" s="4">
        <v>1.2973860319183441E-4</v>
      </c>
      <c r="H2018" s="4" t="str">
        <f t="shared" si="31"/>
        <v>TORRALBA</v>
      </c>
    </row>
    <row r="2019" spans="3:8">
      <c r="C2019" s="4" t="s">
        <v>1988</v>
      </c>
      <c r="E2019" s="4">
        <v>1988</v>
      </c>
      <c r="F2019" s="4">
        <v>3.1317283225680169E-4</v>
      </c>
      <c r="G2019" s="4">
        <v>2.7801129255393089E-6</v>
      </c>
      <c r="H2019" s="4" t="str">
        <f t="shared" si="31"/>
        <v>TORRAMADE</v>
      </c>
    </row>
    <row r="2020" spans="3:8">
      <c r="C2020" s="4" t="s">
        <v>1989</v>
      </c>
      <c r="E2020" s="4">
        <v>1989</v>
      </c>
      <c r="F2020" s="4">
        <v>1.2135447249951067E-3</v>
      </c>
      <c r="G2020" s="4">
        <v>3.895467753999722E-4</v>
      </c>
      <c r="H2020" s="4" t="str">
        <f t="shared" si="31"/>
        <v>TORRAS</v>
      </c>
    </row>
    <row r="2021" spans="3:8">
      <c r="C2021" s="4" t="s">
        <v>1990</v>
      </c>
      <c r="E2021" s="4">
        <v>1990</v>
      </c>
      <c r="F2021" s="4">
        <v>1.1743981209630063E-4</v>
      </c>
      <c r="G2021" s="4">
        <v>1.2146445758011028E-4</v>
      </c>
      <c r="H2021" s="4" t="str">
        <f t="shared" si="31"/>
        <v>TORRECILLAS</v>
      </c>
    </row>
    <row r="2022" spans="3:8">
      <c r="C2022" s="4" t="s">
        <v>1991</v>
      </c>
      <c r="E2022" s="4">
        <v>1991</v>
      </c>
      <c r="F2022" s="4">
        <v>3.9146604032100211E-4</v>
      </c>
      <c r="G2022" s="4">
        <v>6.9304243643801341E-5</v>
      </c>
      <c r="H2022" s="4" t="str">
        <f t="shared" si="31"/>
        <v>TORRELLES</v>
      </c>
    </row>
    <row r="2023" spans="3:8">
      <c r="C2023" s="4" t="s">
        <v>1992</v>
      </c>
      <c r="E2023" s="4">
        <v>1992</v>
      </c>
      <c r="F2023" s="4">
        <v>2.7402622822470148E-4</v>
      </c>
      <c r="G2023" s="4">
        <v>1.1835337883010201E-4</v>
      </c>
      <c r="H2023" s="4" t="str">
        <f t="shared" si="31"/>
        <v>TORRENS</v>
      </c>
    </row>
    <row r="2024" spans="3:8">
      <c r="C2024" s="4" t="s">
        <v>1993</v>
      </c>
      <c r="E2024" s="4">
        <v>1993</v>
      </c>
      <c r="F2024" s="4">
        <v>1.2135447249951067E-3</v>
      </c>
      <c r="G2024" s="4">
        <v>4.2317290316601906E-4</v>
      </c>
      <c r="H2024" s="4" t="str">
        <f t="shared" si="31"/>
        <v>TORRENT</v>
      </c>
    </row>
    <row r="2025" spans="3:8">
      <c r="C2025" s="4" t="s">
        <v>1994</v>
      </c>
      <c r="E2025" s="4">
        <v>1994</v>
      </c>
      <c r="F2025" s="4">
        <v>1.1743981209630063E-4</v>
      </c>
      <c r="G2025" s="4">
        <v>8.8698840957682716E-6</v>
      </c>
      <c r="H2025" s="4" t="str">
        <f t="shared" si="31"/>
        <v>TORRENTA</v>
      </c>
    </row>
    <row r="2026" spans="3:8">
      <c r="C2026" s="4" t="s">
        <v>1995</v>
      </c>
      <c r="E2026" s="4">
        <v>1995</v>
      </c>
      <c r="F2026" s="4">
        <v>4.3061264435310232E-4</v>
      </c>
      <c r="G2026" s="4">
        <v>2.739073163305157E-4</v>
      </c>
      <c r="H2026" s="4" t="str">
        <f t="shared" si="31"/>
        <v>TORRENTS</v>
      </c>
    </row>
    <row r="2027" spans="3:8">
      <c r="C2027" s="4" t="s">
        <v>1996</v>
      </c>
      <c r="E2027" s="4">
        <v>1996</v>
      </c>
      <c r="F2027" s="4">
        <v>3.5231943628890195E-3</v>
      </c>
      <c r="G2027" s="4">
        <v>3.5437172757541058E-3</v>
      </c>
      <c r="H2027" s="4" t="str">
        <f t="shared" si="31"/>
        <v>TORRES</v>
      </c>
    </row>
    <row r="2028" spans="3:8">
      <c r="C2028" s="4" t="s">
        <v>1997</v>
      </c>
      <c r="E2028" s="4">
        <v>1997</v>
      </c>
      <c r="F2028" s="4">
        <v>1.1743981209630063E-4</v>
      </c>
      <c r="G2028" s="4">
        <v>2.1976130744739299E-5</v>
      </c>
      <c r="H2028" s="4" t="str">
        <f t="shared" si="31"/>
        <v>TORRO</v>
      </c>
    </row>
    <row r="2029" spans="3:8">
      <c r="C2029" s="4" t="s">
        <v>1998</v>
      </c>
      <c r="E2029" s="4">
        <v>1998</v>
      </c>
      <c r="F2029" s="4">
        <v>4.3061264435310232E-4</v>
      </c>
      <c r="G2029" s="4">
        <v>9.9554520000264774E-5</v>
      </c>
      <c r="H2029" s="4" t="str">
        <f t="shared" si="31"/>
        <v>TORRUELLA</v>
      </c>
    </row>
    <row r="2030" spans="3:8">
      <c r="C2030" s="4" t="s">
        <v>1999</v>
      </c>
      <c r="E2030" s="4">
        <v>1999</v>
      </c>
      <c r="F2030" s="4">
        <v>4.6975924838520253E-4</v>
      </c>
      <c r="G2030" s="4">
        <v>1.9646131340477781E-4</v>
      </c>
      <c r="H2030" s="4" t="str">
        <f t="shared" si="31"/>
        <v>TORT</v>
      </c>
    </row>
    <row r="2031" spans="3:8">
      <c r="C2031" s="4" t="s">
        <v>2000</v>
      </c>
      <c r="E2031" s="4">
        <v>2000</v>
      </c>
      <c r="F2031" s="4">
        <v>1.1743981209630063E-4</v>
      </c>
      <c r="G2031" s="4">
        <v>1.6640961654299576E-4</v>
      </c>
      <c r="H2031" s="4" t="str">
        <f t="shared" si="31"/>
        <v>TORTOSA</v>
      </c>
    </row>
    <row r="2032" spans="3:8">
      <c r="C2032" s="4" t="s">
        <v>2001</v>
      </c>
      <c r="E2032" s="4">
        <v>2001</v>
      </c>
      <c r="F2032" s="4">
        <v>3.523194362889019E-4</v>
      </c>
      <c r="G2032" s="4">
        <v>7.3739185691685478E-5</v>
      </c>
      <c r="H2032" s="4" t="str">
        <f t="shared" si="31"/>
        <v>TOST</v>
      </c>
    </row>
    <row r="2033" spans="3:8">
      <c r="C2033" s="4" t="s">
        <v>2002</v>
      </c>
      <c r="E2033" s="4">
        <v>2002</v>
      </c>
      <c r="F2033" s="4">
        <v>5.4805245644940295E-4</v>
      </c>
      <c r="G2033" s="4">
        <v>7.5989753298074438E-5</v>
      </c>
      <c r="H2033" s="4" t="str">
        <f t="shared" si="31"/>
        <v>TOUS</v>
      </c>
    </row>
    <row r="2034" spans="3:8">
      <c r="C2034" s="4" t="s">
        <v>2003</v>
      </c>
      <c r="E2034" s="4">
        <v>2003</v>
      </c>
      <c r="F2034" s="4">
        <v>1.5658641612840084E-4</v>
      </c>
      <c r="G2034" s="4">
        <v>1.0723292712794476E-5</v>
      </c>
      <c r="H2034" s="4" t="str">
        <f t="shared" si="31"/>
        <v>TRASOBARES</v>
      </c>
    </row>
    <row r="2035" spans="3:8">
      <c r="C2035" s="4" t="s">
        <v>2004</v>
      </c>
      <c r="E2035" s="4">
        <v>2004</v>
      </c>
      <c r="F2035" s="4">
        <v>1.5658641612840084E-4</v>
      </c>
      <c r="G2035" s="4">
        <v>3.6604820186267567E-5</v>
      </c>
      <c r="H2035" s="4" t="str">
        <f t="shared" si="31"/>
        <v>TRAVERIA</v>
      </c>
    </row>
    <row r="2036" spans="3:8">
      <c r="C2036" s="4" t="s">
        <v>2005</v>
      </c>
      <c r="E2036" s="4">
        <v>2005</v>
      </c>
      <c r="F2036" s="4">
        <v>1.9573302016050105E-4</v>
      </c>
      <c r="G2036" s="4">
        <v>1.0458520053219305E-5</v>
      </c>
      <c r="H2036" s="4" t="str">
        <f t="shared" si="31"/>
        <v>TREMPS</v>
      </c>
    </row>
    <row r="2037" spans="3:8">
      <c r="C2037" s="4" t="s">
        <v>2006</v>
      </c>
      <c r="E2037" s="4">
        <v>2006</v>
      </c>
      <c r="F2037" s="4">
        <v>1.5658641612840084E-4</v>
      </c>
      <c r="G2037" s="4">
        <v>4.9313907845875834E-5</v>
      </c>
      <c r="H2037" s="4" t="str">
        <f t="shared" si="31"/>
        <v>TRESSERRAS</v>
      </c>
    </row>
    <row r="2038" spans="3:8">
      <c r="C2038" s="4" t="s">
        <v>2007</v>
      </c>
      <c r="E2038" s="4">
        <v>2007</v>
      </c>
      <c r="F2038" s="4">
        <v>1.5658641612840084E-4</v>
      </c>
      <c r="G2038" s="4">
        <v>3.2434650797958602E-5</v>
      </c>
      <c r="H2038" s="4" t="str">
        <f t="shared" si="31"/>
        <v>TRIADO</v>
      </c>
    </row>
    <row r="2039" spans="3:8">
      <c r="C2039" s="4" t="s">
        <v>2008</v>
      </c>
      <c r="E2039" s="4">
        <v>2008</v>
      </c>
      <c r="F2039" s="4">
        <v>1.6833039733803092E-3</v>
      </c>
      <c r="G2039" s="4">
        <v>1.5820166409616541E-4</v>
      </c>
      <c r="H2039" s="4" t="str">
        <f t="shared" si="31"/>
        <v>TRIAS</v>
      </c>
    </row>
    <row r="2040" spans="3:8">
      <c r="C2040" s="4" t="s">
        <v>2009</v>
      </c>
      <c r="E2040" s="4">
        <v>2009</v>
      </c>
      <c r="F2040" s="4">
        <v>3.1317283225680169E-4</v>
      </c>
      <c r="G2040" s="4">
        <v>9.0022704255558577E-6</v>
      </c>
      <c r="H2040" s="4" t="str">
        <f t="shared" si="31"/>
        <v>TRIAY</v>
      </c>
    </row>
    <row r="2041" spans="3:8">
      <c r="C2041" s="4" t="s">
        <v>2010</v>
      </c>
      <c r="E2041" s="4">
        <v>2010</v>
      </c>
      <c r="F2041" s="4">
        <v>4.6975924838520253E-4</v>
      </c>
      <c r="G2041" s="4">
        <v>9.8958781516220645E-5</v>
      </c>
      <c r="H2041" s="4" t="str">
        <f t="shared" si="31"/>
        <v>TRILLA</v>
      </c>
    </row>
    <row r="2042" spans="3:8">
      <c r="C2042" s="4" t="s">
        <v>2011</v>
      </c>
      <c r="E2042" s="4">
        <v>2011</v>
      </c>
      <c r="F2042" s="4">
        <v>2.7402622822470148E-4</v>
      </c>
      <c r="G2042" s="4">
        <v>3.7922064167654051E-4</v>
      </c>
      <c r="H2042" s="4" t="str">
        <f t="shared" si="31"/>
        <v>TRUJILLO</v>
      </c>
    </row>
    <row r="2043" spans="3:8">
      <c r="C2043" s="4" t="s">
        <v>2012</v>
      </c>
      <c r="E2043" s="4">
        <v>2012</v>
      </c>
      <c r="F2043" s="4">
        <v>1.5658641612840084E-4</v>
      </c>
      <c r="G2043" s="4">
        <v>2.5021016329853776E-5</v>
      </c>
      <c r="H2043" s="4" t="str">
        <f t="shared" si="31"/>
        <v>TRULL</v>
      </c>
    </row>
    <row r="2044" spans="3:8">
      <c r="C2044" s="4" t="s">
        <v>2013</v>
      </c>
      <c r="E2044" s="4">
        <v>2013</v>
      </c>
      <c r="F2044" s="4">
        <v>1.9573302016050105E-4</v>
      </c>
      <c r="G2044" s="4">
        <v>6.831134617039445E-5</v>
      </c>
      <c r="H2044" s="4" t="str">
        <f t="shared" si="31"/>
        <v>TRULLAS</v>
      </c>
    </row>
    <row r="2045" spans="3:8">
      <c r="C2045" s="4" t="s">
        <v>2014</v>
      </c>
      <c r="E2045" s="4">
        <v>2014</v>
      </c>
      <c r="F2045" s="4">
        <v>3.1317283225680169E-4</v>
      </c>
      <c r="G2045" s="4">
        <v>4.6666181250124112E-5</v>
      </c>
      <c r="H2045" s="4" t="str">
        <f t="shared" si="31"/>
        <v>TRULLOLS</v>
      </c>
    </row>
    <row r="2046" spans="3:8">
      <c r="C2046" s="4" t="s">
        <v>2015</v>
      </c>
      <c r="E2046" s="4">
        <v>2015</v>
      </c>
      <c r="F2046" s="4">
        <v>3.9146604032100211E-4</v>
      </c>
      <c r="G2046" s="4">
        <v>1.003488379789903E-4</v>
      </c>
      <c r="H2046" s="4" t="str">
        <f t="shared" si="31"/>
        <v>TUBAU</v>
      </c>
    </row>
    <row r="2047" spans="3:8">
      <c r="C2047" s="4" t="s">
        <v>2016</v>
      </c>
      <c r="E2047" s="4">
        <v>2016</v>
      </c>
      <c r="F2047" s="4">
        <v>2.7402622822470148E-4</v>
      </c>
      <c r="G2047" s="4">
        <v>4.5805670106504804E-5</v>
      </c>
      <c r="H2047" s="4" t="str">
        <f t="shared" si="31"/>
        <v>TUBERT</v>
      </c>
    </row>
    <row r="2048" spans="3:8">
      <c r="C2048" s="4" t="s">
        <v>2017</v>
      </c>
      <c r="E2048" s="4">
        <v>2017</v>
      </c>
      <c r="F2048" s="4">
        <v>1.5658641612840084E-4</v>
      </c>
      <c r="G2048" s="4">
        <v>2.0255108457500679E-5</v>
      </c>
      <c r="H2048" s="4" t="str">
        <f t="shared" si="31"/>
        <v>TUGAS</v>
      </c>
    </row>
    <row r="2049" spans="3:8">
      <c r="C2049" s="4" t="s">
        <v>2018</v>
      </c>
      <c r="E2049" s="4">
        <v>2018</v>
      </c>
      <c r="F2049" s="4">
        <v>1.1743981209630063E-4</v>
      </c>
      <c r="G2049" s="4">
        <v>5.6396576489511693E-5</v>
      </c>
      <c r="H2049" s="4" t="str">
        <f t="shared" si="31"/>
        <v>TURA</v>
      </c>
    </row>
    <row r="2050" spans="3:8">
      <c r="C2050" s="4" t="s">
        <v>2019</v>
      </c>
      <c r="E2050" s="4">
        <v>2019</v>
      </c>
      <c r="F2050" s="4">
        <v>1.5658641612840084E-4</v>
      </c>
      <c r="G2050" s="4">
        <v>4.1304534893726876E-5</v>
      </c>
      <c r="H2050" s="4" t="str">
        <f t="shared" si="31"/>
        <v>TURMO</v>
      </c>
    </row>
    <row r="2051" spans="3:8">
      <c r="C2051" s="4" t="s">
        <v>2020</v>
      </c>
      <c r="E2051" s="4">
        <v>2020</v>
      </c>
      <c r="F2051" s="4">
        <v>1.5658641612840084E-4</v>
      </c>
      <c r="G2051" s="4">
        <v>1.2285451404287992E-4</v>
      </c>
      <c r="H2051" s="4" t="str">
        <f t="shared" si="31"/>
        <v>TURON</v>
      </c>
    </row>
    <row r="2052" spans="3:8">
      <c r="C2052" s="4" t="s">
        <v>2021</v>
      </c>
      <c r="E2052" s="4">
        <v>2021</v>
      </c>
      <c r="F2052" s="4">
        <v>1.5658641612840084E-4</v>
      </c>
      <c r="G2052" s="4">
        <v>7.0760493271464792E-5</v>
      </c>
      <c r="H2052" s="4" t="str">
        <f t="shared" si="31"/>
        <v>TURRO</v>
      </c>
    </row>
    <row r="2053" spans="3:8">
      <c r="C2053" s="4" t="s">
        <v>2022</v>
      </c>
      <c r="E2053" s="4">
        <v>2022</v>
      </c>
      <c r="F2053" s="4">
        <v>1.9573302016050105E-4</v>
      </c>
      <c r="G2053" s="4">
        <v>3.4023286755409636E-5</v>
      </c>
      <c r="H2053" s="4" t="str">
        <f t="shared" si="31"/>
        <v>TURULL</v>
      </c>
    </row>
    <row r="2054" spans="3:8">
      <c r="C2054" s="4" t="s">
        <v>2023</v>
      </c>
      <c r="E2054" s="4">
        <v>2023</v>
      </c>
      <c r="F2054" s="4">
        <v>1.9573302016050105E-4</v>
      </c>
      <c r="G2054" s="4">
        <v>6.0566745877820657E-5</v>
      </c>
      <c r="H2054" s="4" t="str">
        <f t="shared" si="31"/>
        <v>TUSET</v>
      </c>
    </row>
    <row r="2055" spans="3:8">
      <c r="C2055" s="4" t="s">
        <v>2024</v>
      </c>
      <c r="E2055" s="4">
        <v>2024</v>
      </c>
      <c r="F2055" s="4">
        <v>1.1743981209630063E-4</v>
      </c>
      <c r="G2055" s="4">
        <v>8.6514466516187543E-5</v>
      </c>
      <c r="H2055" s="4" t="str">
        <f t="shared" si="31"/>
        <v>TUTUSAUS</v>
      </c>
    </row>
    <row r="2056" spans="3:8">
      <c r="C2056" s="4" t="s">
        <v>2025</v>
      </c>
      <c r="E2056" s="4">
        <v>2025</v>
      </c>
      <c r="F2056" s="4">
        <v>2.7402622822470148E-4</v>
      </c>
      <c r="G2056" s="4">
        <v>8.8500261463001338E-5</v>
      </c>
      <c r="H2056" s="4" t="str">
        <f t="shared" si="31"/>
        <v>UBACH</v>
      </c>
    </row>
    <row r="2057" spans="3:8">
      <c r="C2057" s="4" t="s">
        <v>2026</v>
      </c>
      <c r="E2057" s="4">
        <v>2026</v>
      </c>
      <c r="F2057" s="4">
        <v>1.9573302016050105E-4</v>
      </c>
      <c r="G2057" s="4">
        <v>1.6104797018659853E-4</v>
      </c>
      <c r="H2057" s="4" t="str">
        <f t="shared" si="31"/>
        <v>UBEDA</v>
      </c>
    </row>
    <row r="2058" spans="3:8">
      <c r="C2058" s="4" t="s">
        <v>2027</v>
      </c>
      <c r="E2058" s="4">
        <v>2027</v>
      </c>
      <c r="F2058" s="4">
        <v>1.1743981209630063E-4</v>
      </c>
      <c r="G2058" s="4">
        <v>8.6051114361930993E-6</v>
      </c>
      <c r="H2058" s="4" t="str">
        <f t="shared" si="31"/>
        <v>UDINA</v>
      </c>
    </row>
    <row r="2059" spans="3:8">
      <c r="C2059" s="4" t="s">
        <v>2028</v>
      </c>
      <c r="E2059" s="4">
        <v>2028</v>
      </c>
      <c r="F2059" s="4">
        <v>1.1743981209630063E-4</v>
      </c>
      <c r="G2059" s="4">
        <v>2.0963375321864263E-4</v>
      </c>
      <c r="H2059" s="4" t="str">
        <f t="shared" si="31"/>
        <v>URBANO</v>
      </c>
    </row>
    <row r="2060" spans="3:8">
      <c r="C2060" s="4" t="s">
        <v>2029</v>
      </c>
      <c r="E2060" s="4">
        <v>2029</v>
      </c>
      <c r="F2060" s="4">
        <v>1.9573302016050105E-4</v>
      </c>
      <c r="G2060" s="4">
        <v>1.4900081417592819E-4</v>
      </c>
      <c r="H2060" s="4" t="str">
        <f t="shared" si="31"/>
        <v>UREÑA</v>
      </c>
    </row>
    <row r="2061" spans="3:8">
      <c r="C2061" s="4" t="s">
        <v>2030</v>
      </c>
      <c r="E2061" s="4">
        <v>2030</v>
      </c>
      <c r="F2061" s="4">
        <v>1.9573302016050105E-4</v>
      </c>
      <c r="G2061" s="4">
        <v>6.0235780053351687E-5</v>
      </c>
      <c r="H2061" s="4" t="str">
        <f t="shared" si="31"/>
        <v>URGELL</v>
      </c>
    </row>
    <row r="2062" spans="3:8">
      <c r="C2062" s="4" t="s">
        <v>2031</v>
      </c>
      <c r="E2062" s="4">
        <v>2031</v>
      </c>
      <c r="F2062" s="4">
        <v>2.3487962419260126E-4</v>
      </c>
      <c r="G2062" s="4">
        <v>6.0897711702289621E-5</v>
      </c>
      <c r="H2062" s="4" t="str">
        <f t="shared" si="31"/>
        <v>URREA</v>
      </c>
    </row>
    <row r="2063" spans="3:8">
      <c r="C2063" s="4" t="s">
        <v>2032</v>
      </c>
      <c r="E2063" s="4">
        <v>2032</v>
      </c>
      <c r="F2063" s="4">
        <v>1.1743981209630063E-4</v>
      </c>
      <c r="G2063" s="4">
        <v>4.8718169361831691E-5</v>
      </c>
      <c r="H2063" s="4" t="str">
        <f t="shared" si="31"/>
        <v>UTRERA</v>
      </c>
    </row>
    <row r="2064" spans="3:8">
      <c r="C2064" s="4" t="s">
        <v>2033</v>
      </c>
      <c r="E2064" s="4">
        <v>2033</v>
      </c>
      <c r="F2064" s="4">
        <v>1.5658641612840084E-4</v>
      </c>
      <c r="G2064" s="4">
        <v>4.4309704579905079E-4</v>
      </c>
      <c r="H2064" s="4" t="str">
        <f t="shared" si="31"/>
        <v>VALENCIA</v>
      </c>
    </row>
    <row r="2065" spans="3:8">
      <c r="C2065" s="4" t="s">
        <v>2034</v>
      </c>
      <c r="E2065" s="4">
        <v>2034</v>
      </c>
      <c r="F2065" s="4">
        <v>1.9573302016050105E-4</v>
      </c>
      <c r="G2065" s="4">
        <v>8.8897420452364087E-5</v>
      </c>
      <c r="H2065" s="4" t="str">
        <f t="shared" si="31"/>
        <v>VALENTI</v>
      </c>
    </row>
    <row r="2066" spans="3:8">
      <c r="C2066" s="4" t="s">
        <v>2035</v>
      </c>
      <c r="E2066" s="4">
        <v>2035</v>
      </c>
      <c r="F2066" s="4">
        <v>2.3487962419260126E-4</v>
      </c>
      <c r="G2066" s="4">
        <v>1.784567725536661E-4</v>
      </c>
      <c r="H2066" s="4" t="str">
        <f t="shared" si="31"/>
        <v>VALERA</v>
      </c>
    </row>
    <row r="2067" spans="3:8">
      <c r="C2067" s="4" t="s">
        <v>2036</v>
      </c>
      <c r="E2067" s="4">
        <v>2036</v>
      </c>
      <c r="F2067" s="4">
        <v>5.8719906048150322E-4</v>
      </c>
      <c r="G2067" s="4">
        <v>7.1495237401785882E-4</v>
      </c>
      <c r="H2067" s="4" t="str">
        <f t="shared" si="31"/>
        <v>VALERO</v>
      </c>
    </row>
    <row r="2068" spans="3:8">
      <c r="C2068" s="4" t="s">
        <v>2037</v>
      </c>
      <c r="E2068" s="4">
        <v>2037</v>
      </c>
      <c r="F2068" s="4">
        <v>3.1317283225680169E-4</v>
      </c>
      <c r="G2068" s="4">
        <v>1.9335023465476956E-4</v>
      </c>
      <c r="H2068" s="4" t="str">
        <f t="shared" si="31"/>
        <v>VALIENTE</v>
      </c>
    </row>
    <row r="2069" spans="3:8">
      <c r="C2069" s="4" t="s">
        <v>2038</v>
      </c>
      <c r="E2069" s="4">
        <v>2038</v>
      </c>
      <c r="F2069" s="4">
        <v>4.6975924838520253E-4</v>
      </c>
      <c r="G2069" s="4">
        <v>1.7719910242068406E-4</v>
      </c>
      <c r="H2069" s="4" t="str">
        <f t="shared" si="31"/>
        <v>VALL</v>
      </c>
    </row>
    <row r="2070" spans="3:8">
      <c r="C2070" s="4" t="s">
        <v>2039</v>
      </c>
      <c r="E2070" s="4">
        <v>2039</v>
      </c>
      <c r="F2070" s="4">
        <v>1.1743981209630063E-4</v>
      </c>
      <c r="G2070" s="4">
        <v>3.2699423457533774E-5</v>
      </c>
      <c r="H2070" s="4" t="str">
        <f t="shared" si="31"/>
        <v>VALLBONA</v>
      </c>
    </row>
    <row r="2071" spans="3:8">
      <c r="C2071" s="4" t="s">
        <v>2040</v>
      </c>
      <c r="E2071" s="4">
        <v>2040</v>
      </c>
      <c r="F2071" s="4">
        <v>1.5658641612840084E-4</v>
      </c>
      <c r="G2071" s="4">
        <v>2.3498573537296541E-5</v>
      </c>
      <c r="H2071" s="4" t="str">
        <f t="shared" si="31"/>
        <v>VALLDAURA</v>
      </c>
    </row>
    <row r="2072" spans="3:8">
      <c r="C2072" s="4" t="s">
        <v>2041</v>
      </c>
      <c r="E2072" s="4">
        <v>2041</v>
      </c>
      <c r="F2072" s="4">
        <v>1.1743981209630063E-4</v>
      </c>
      <c r="G2072" s="4">
        <v>3.1004878436252675E-4</v>
      </c>
      <c r="H2072" s="4" t="str">
        <f t="shared" si="31"/>
        <v>VALLEJO</v>
      </c>
    </row>
    <row r="2073" spans="3:8">
      <c r="C2073" s="4" t="s">
        <v>2042</v>
      </c>
      <c r="E2073" s="4">
        <v>2042</v>
      </c>
      <c r="F2073" s="4">
        <v>1.0569583088667059E-3</v>
      </c>
      <c r="G2073" s="4">
        <v>4.9797117949600524E-4</v>
      </c>
      <c r="H2073" s="4" t="str">
        <f t="shared" si="31"/>
        <v>VALLES</v>
      </c>
    </row>
    <row r="2074" spans="3:8">
      <c r="C2074" s="4" t="s">
        <v>2043</v>
      </c>
      <c r="E2074" s="4">
        <v>2043</v>
      </c>
      <c r="F2074" s="4">
        <v>1.9573302016050105E-4</v>
      </c>
      <c r="G2074" s="4">
        <v>6.3876404122510314E-5</v>
      </c>
      <c r="H2074" s="4" t="str">
        <f t="shared" si="31"/>
        <v>VALLESPI</v>
      </c>
    </row>
    <row r="2075" spans="3:8">
      <c r="C2075" s="4" t="s">
        <v>2044</v>
      </c>
      <c r="E2075" s="4">
        <v>2044</v>
      </c>
      <c r="F2075" s="4">
        <v>2.7794088862791153E-3</v>
      </c>
      <c r="G2075" s="4">
        <v>9.5390969928445192E-4</v>
      </c>
      <c r="H2075" s="4" t="str">
        <f t="shared" si="31"/>
        <v>VALLS</v>
      </c>
    </row>
    <row r="2076" spans="3:8">
      <c r="C2076" s="4" t="s">
        <v>2045</v>
      </c>
      <c r="E2076" s="4">
        <v>2045</v>
      </c>
      <c r="F2076" s="4">
        <v>3.523194362889019E-4</v>
      </c>
      <c r="G2076" s="4">
        <v>8.2609069787453751E-5</v>
      </c>
      <c r="H2076" s="4" t="str">
        <f t="shared" si="31"/>
        <v>VALLVE</v>
      </c>
    </row>
    <row r="2077" spans="3:8">
      <c r="C2077" s="4" t="s">
        <v>2046</v>
      </c>
      <c r="E2077" s="4">
        <v>2046</v>
      </c>
      <c r="F2077" s="4">
        <v>3.9146604032100211E-4</v>
      </c>
      <c r="G2077" s="4">
        <v>1.5522297167594473E-4</v>
      </c>
      <c r="H2077" s="4" t="str">
        <f t="shared" si="31"/>
        <v>VALLVERDU</v>
      </c>
    </row>
    <row r="2078" spans="3:8">
      <c r="C2078" s="4" t="s">
        <v>2047</v>
      </c>
      <c r="E2078" s="4">
        <v>2047</v>
      </c>
      <c r="F2078" s="4">
        <v>1.5658641612840084E-4</v>
      </c>
      <c r="G2078" s="4">
        <v>2.3961925691553091E-5</v>
      </c>
      <c r="H2078" s="4" t="str">
        <f t="shared" si="31"/>
        <v>VALMAÑA</v>
      </c>
    </row>
    <row r="2079" spans="3:8">
      <c r="C2079" s="4" t="s">
        <v>2048</v>
      </c>
      <c r="E2079" s="4">
        <v>2048</v>
      </c>
      <c r="F2079" s="4">
        <v>1.9573302016050105E-4</v>
      </c>
      <c r="G2079" s="4">
        <v>2.0188915292606888E-5</v>
      </c>
      <c r="H2079" s="4" t="str">
        <f t="shared" si="31"/>
        <v>VALOR</v>
      </c>
    </row>
    <row r="2080" spans="3:8">
      <c r="C2080" s="4" t="s">
        <v>2049</v>
      </c>
      <c r="E2080" s="4">
        <v>2049</v>
      </c>
      <c r="F2080" s="4">
        <v>2.7402622822470148E-4</v>
      </c>
      <c r="G2080" s="4">
        <v>5.2530895659714182E-4</v>
      </c>
      <c r="H2080" s="4" t="str">
        <f t="shared" si="31"/>
        <v>VALVERDE</v>
      </c>
    </row>
    <row r="2081" spans="3:8">
      <c r="C2081" s="4" t="s">
        <v>2050</v>
      </c>
      <c r="E2081" s="4">
        <v>2050</v>
      </c>
      <c r="F2081" s="4">
        <v>2.3487962419260126E-4</v>
      </c>
      <c r="G2081" s="4">
        <v>6.5266460585279966E-5</v>
      </c>
      <c r="H2081" s="4" t="str">
        <f t="shared" ref="H2081:H2144" si="32">C2081</f>
        <v>VAQUE</v>
      </c>
    </row>
    <row r="2082" spans="3:8">
      <c r="C2082" s="4" t="s">
        <v>2051</v>
      </c>
      <c r="E2082" s="4">
        <v>2051</v>
      </c>
      <c r="F2082" s="4">
        <v>1.5658641612840084E-4</v>
      </c>
      <c r="G2082" s="4">
        <v>1.2589939962799441E-4</v>
      </c>
      <c r="H2082" s="4" t="str">
        <f t="shared" si="32"/>
        <v>VAQUERO</v>
      </c>
    </row>
    <row r="2083" spans="3:8">
      <c r="C2083" s="4" t="s">
        <v>2052</v>
      </c>
      <c r="E2083" s="4">
        <v>2052</v>
      </c>
      <c r="F2083" s="4">
        <v>2.3487962419260126E-4</v>
      </c>
      <c r="G2083" s="4">
        <v>1.0075923560133181E-3</v>
      </c>
      <c r="H2083" s="4" t="str">
        <f t="shared" si="32"/>
        <v>VARGAS</v>
      </c>
    </row>
    <row r="2084" spans="3:8">
      <c r="C2084" s="4" t="s">
        <v>2053</v>
      </c>
      <c r="E2084" s="4">
        <v>2053</v>
      </c>
      <c r="F2084" s="4">
        <v>2.7402622822470148E-4</v>
      </c>
      <c r="G2084" s="4">
        <v>7.9431797872551671E-6</v>
      </c>
      <c r="H2084" s="4" t="str">
        <f t="shared" si="32"/>
        <v>VAYREDA</v>
      </c>
    </row>
    <row r="2085" spans="3:8">
      <c r="C2085" s="4" t="s">
        <v>2054</v>
      </c>
      <c r="E2085" s="4">
        <v>2054</v>
      </c>
      <c r="F2085" s="4">
        <v>8.6122528870620464E-4</v>
      </c>
      <c r="G2085" s="4">
        <v>1.8344111787016873E-3</v>
      </c>
      <c r="H2085" s="4" t="str">
        <f t="shared" si="32"/>
        <v>VAZQUEZ</v>
      </c>
    </row>
    <row r="2086" spans="3:8">
      <c r="C2086" s="4" t="s">
        <v>2055</v>
      </c>
      <c r="E2086" s="4">
        <v>2055</v>
      </c>
      <c r="F2086" s="4">
        <v>1.1743981209630063E-4</v>
      </c>
      <c r="G2086" s="4">
        <v>5.0571577978857904E-5</v>
      </c>
      <c r="H2086" s="4" t="str">
        <f t="shared" si="32"/>
        <v>VECIANA</v>
      </c>
    </row>
    <row r="2087" spans="3:8">
      <c r="C2087" s="4" t="s">
        <v>2056</v>
      </c>
      <c r="E2087" s="4">
        <v>2056</v>
      </c>
      <c r="F2087" s="4">
        <v>5.0890585241730279E-4</v>
      </c>
      <c r="G2087" s="4">
        <v>8.1854467707664512E-4</v>
      </c>
      <c r="H2087" s="4" t="str">
        <f t="shared" si="32"/>
        <v>VEGA</v>
      </c>
    </row>
    <row r="2088" spans="3:8">
      <c r="C2088" s="4" t="s">
        <v>2057</v>
      </c>
      <c r="E2088" s="4">
        <v>2057</v>
      </c>
      <c r="F2088" s="4">
        <v>1.9573302016050105E-4</v>
      </c>
      <c r="G2088" s="4">
        <v>2.987959463305819E-4</v>
      </c>
      <c r="H2088" s="4" t="str">
        <f t="shared" si="32"/>
        <v>VELA</v>
      </c>
    </row>
    <row r="2089" spans="3:8">
      <c r="C2089" s="4" t="s">
        <v>2058</v>
      </c>
      <c r="E2089" s="4">
        <v>2058</v>
      </c>
      <c r="F2089" s="4">
        <v>3.523194362889019E-4</v>
      </c>
      <c r="G2089" s="4">
        <v>7.4586458202326026E-4</v>
      </c>
      <c r="H2089" s="4" t="str">
        <f t="shared" si="32"/>
        <v>VELASCO</v>
      </c>
    </row>
    <row r="2090" spans="3:8">
      <c r="C2090" s="4" t="s">
        <v>2059</v>
      </c>
      <c r="E2090" s="4">
        <v>2059</v>
      </c>
      <c r="F2090" s="4">
        <v>1.5658641612840084E-4</v>
      </c>
      <c r="G2090" s="4">
        <v>2.5457891218152816E-4</v>
      </c>
      <c r="H2090" s="4" t="str">
        <f t="shared" si="32"/>
        <v>VELEZ</v>
      </c>
    </row>
    <row r="2091" spans="3:8">
      <c r="C2091" s="4" t="s">
        <v>2060</v>
      </c>
      <c r="E2091" s="4">
        <v>2060</v>
      </c>
      <c r="F2091" s="4">
        <v>1.2135447249951067E-3</v>
      </c>
      <c r="G2091" s="4">
        <v>3.420200830062288E-4</v>
      </c>
      <c r="H2091" s="4" t="str">
        <f t="shared" si="32"/>
        <v>VENDRELL</v>
      </c>
    </row>
    <row r="2092" spans="3:8">
      <c r="C2092" s="4" t="s">
        <v>2061</v>
      </c>
      <c r="E2092" s="4">
        <v>2061</v>
      </c>
      <c r="F2092" s="4">
        <v>1.0569583088667059E-3</v>
      </c>
      <c r="G2092" s="4">
        <v>7.3262594904450172E-4</v>
      </c>
      <c r="H2092" s="4" t="str">
        <f t="shared" si="32"/>
        <v>VENTURA</v>
      </c>
    </row>
    <row r="2093" spans="3:8">
      <c r="C2093" s="4" t="s">
        <v>2062</v>
      </c>
      <c r="E2093" s="4">
        <v>2062</v>
      </c>
      <c r="F2093" s="4">
        <v>1.1743981209630063E-4</v>
      </c>
      <c r="G2093" s="4">
        <v>4.633521542565515E-6</v>
      </c>
      <c r="H2093" s="4" t="str">
        <f t="shared" si="32"/>
        <v>VENTUROS</v>
      </c>
    </row>
    <row r="2094" spans="3:8">
      <c r="C2094" s="4" t="s">
        <v>2063</v>
      </c>
      <c r="E2094" s="4">
        <v>2063</v>
      </c>
      <c r="F2094" s="4">
        <v>5.0890585241730279E-4</v>
      </c>
      <c r="G2094" s="4">
        <v>7.9087593415103964E-4</v>
      </c>
      <c r="H2094" s="4" t="str">
        <f t="shared" si="32"/>
        <v>VERA</v>
      </c>
    </row>
    <row r="2095" spans="3:8">
      <c r="C2095" s="4" t="s">
        <v>2064</v>
      </c>
      <c r="E2095" s="4">
        <v>2064</v>
      </c>
      <c r="F2095" s="4">
        <v>1.1743981209630063E-4</v>
      </c>
      <c r="G2095" s="4">
        <v>2.0519881117075852E-6</v>
      </c>
      <c r="H2095" s="4" t="str">
        <f t="shared" si="32"/>
        <v>VERAY</v>
      </c>
    </row>
    <row r="2096" spans="3:8">
      <c r="C2096" s="4" t="s">
        <v>2065</v>
      </c>
      <c r="E2096" s="4">
        <v>2065</v>
      </c>
      <c r="F2096" s="4">
        <v>8.6122528870620464E-4</v>
      </c>
      <c r="G2096" s="4">
        <v>2.4372323313894605E-4</v>
      </c>
      <c r="H2096" s="4" t="str">
        <f t="shared" si="32"/>
        <v>VERDAGUER</v>
      </c>
    </row>
    <row r="2097" spans="3:8">
      <c r="C2097" s="4" t="s">
        <v>2066</v>
      </c>
      <c r="E2097" s="4">
        <v>2066</v>
      </c>
      <c r="F2097" s="4">
        <v>1.1743981209630063E-4</v>
      </c>
      <c r="G2097" s="4">
        <v>1.1914769680882752E-5</v>
      </c>
      <c r="H2097" s="4" t="str">
        <f t="shared" si="32"/>
        <v>VERDERA</v>
      </c>
    </row>
    <row r="2098" spans="3:8">
      <c r="C2098" s="4" t="s">
        <v>2067</v>
      </c>
      <c r="E2098" s="4">
        <v>2067</v>
      </c>
      <c r="F2098" s="4">
        <v>1.9573302016050105E-4</v>
      </c>
      <c r="G2098" s="4">
        <v>1.1001304005348408E-4</v>
      </c>
      <c r="H2098" s="4" t="str">
        <f t="shared" si="32"/>
        <v>VERDU</v>
      </c>
    </row>
    <row r="2099" spans="3:8">
      <c r="C2099" s="4" t="s">
        <v>2068</v>
      </c>
      <c r="E2099" s="4">
        <v>2068</v>
      </c>
      <c r="F2099" s="4">
        <v>2.3487962419260126E-4</v>
      </c>
      <c r="G2099" s="4">
        <v>9.5913895931106147E-5</v>
      </c>
      <c r="H2099" s="4" t="str">
        <f t="shared" si="32"/>
        <v>VERGE</v>
      </c>
    </row>
    <row r="2100" spans="3:8">
      <c r="C2100" s="4" t="s">
        <v>2069</v>
      </c>
      <c r="E2100" s="4">
        <v>2069</v>
      </c>
      <c r="F2100" s="4">
        <v>8.2207868467410448E-4</v>
      </c>
      <c r="G2100" s="4">
        <v>2.7840845154329365E-4</v>
      </c>
      <c r="H2100" s="4" t="str">
        <f t="shared" si="32"/>
        <v>VERGES</v>
      </c>
    </row>
    <row r="2101" spans="3:8">
      <c r="C2101" s="4" t="s">
        <v>2070</v>
      </c>
      <c r="E2101" s="4">
        <v>2070</v>
      </c>
      <c r="F2101" s="4">
        <v>2.7402622822470148E-4</v>
      </c>
      <c r="G2101" s="4">
        <v>1.1484514109073098E-4</v>
      </c>
      <c r="H2101" s="4" t="str">
        <f t="shared" si="32"/>
        <v>VERNET</v>
      </c>
    </row>
    <row r="2102" spans="3:8">
      <c r="C2102" s="4" t="s">
        <v>2071</v>
      </c>
      <c r="E2102" s="4">
        <v>2071</v>
      </c>
      <c r="F2102" s="4">
        <v>1.5658641612840084E-4</v>
      </c>
      <c r="G2102" s="4">
        <v>2.5021016329853776E-5</v>
      </c>
      <c r="H2102" s="4" t="str">
        <f t="shared" si="32"/>
        <v>VERT</v>
      </c>
    </row>
    <row r="2103" spans="3:8">
      <c r="C2103" s="4" t="s">
        <v>2072</v>
      </c>
      <c r="E2103" s="4">
        <v>2072</v>
      </c>
      <c r="F2103" s="4">
        <v>1.1743981209630063E-4</v>
      </c>
      <c r="G2103" s="4">
        <v>5.7654246622493756E-5</v>
      </c>
      <c r="H2103" s="4" t="str">
        <f t="shared" si="32"/>
        <v>VIA</v>
      </c>
    </row>
    <row r="2104" spans="3:8">
      <c r="C2104" s="4" t="s">
        <v>2073</v>
      </c>
      <c r="E2104" s="4">
        <v>2073</v>
      </c>
      <c r="F2104" s="4">
        <v>2.3487962419260126E-4</v>
      </c>
      <c r="G2104" s="4">
        <v>4.4812772633097906E-5</v>
      </c>
      <c r="H2104" s="4" t="str">
        <f t="shared" si="32"/>
        <v>VIADER</v>
      </c>
    </row>
    <row r="2105" spans="3:8">
      <c r="C2105" s="4" t="s">
        <v>2074</v>
      </c>
      <c r="E2105" s="4">
        <v>2074</v>
      </c>
      <c r="F2105" s="4">
        <v>2.7402622822470148E-4</v>
      </c>
      <c r="G2105" s="4">
        <v>1.1041019904284683E-4</v>
      </c>
      <c r="H2105" s="4" t="str">
        <f t="shared" si="32"/>
        <v>VICENS</v>
      </c>
    </row>
    <row r="2106" spans="3:8">
      <c r="C2106" s="4" t="s">
        <v>2075</v>
      </c>
      <c r="E2106" s="4">
        <v>2075</v>
      </c>
      <c r="F2106" s="4">
        <v>1.4875709532198081E-3</v>
      </c>
      <c r="G2106" s="4">
        <v>7.7313616595950309E-4</v>
      </c>
      <c r="H2106" s="4" t="str">
        <f t="shared" si="32"/>
        <v>VICENTE</v>
      </c>
    </row>
    <row r="2107" spans="3:8">
      <c r="C2107" s="4" t="s">
        <v>2076</v>
      </c>
      <c r="E2107" s="4">
        <v>2076</v>
      </c>
      <c r="F2107" s="4">
        <v>1.5658641612840084E-4</v>
      </c>
      <c r="G2107" s="4">
        <v>2.0387494787288266E-5</v>
      </c>
      <c r="H2107" s="4" t="str">
        <f t="shared" si="32"/>
        <v>VICH</v>
      </c>
    </row>
    <row r="2108" spans="3:8">
      <c r="C2108" s="4" t="s">
        <v>2077</v>
      </c>
      <c r="E2108" s="4">
        <v>2077</v>
      </c>
      <c r="F2108" s="4">
        <v>1.1743981209630063E-4</v>
      </c>
      <c r="G2108" s="4">
        <v>1.403295095748413E-5</v>
      </c>
      <c r="H2108" s="4" t="str">
        <f t="shared" si="32"/>
        <v>VICIOSO</v>
      </c>
    </row>
    <row r="2109" spans="3:8">
      <c r="C2109" s="4" t="s">
        <v>2078</v>
      </c>
      <c r="E2109" s="4">
        <v>2078</v>
      </c>
      <c r="F2109" s="4">
        <v>6.5766294773928358E-3</v>
      </c>
      <c r="G2109" s="4">
        <v>2.2280619303250747E-3</v>
      </c>
      <c r="H2109" s="4" t="str">
        <f t="shared" si="32"/>
        <v>VIDAL</v>
      </c>
    </row>
    <row r="2110" spans="3:8">
      <c r="C2110" s="4" t="s">
        <v>2079</v>
      </c>
      <c r="E2110" s="4">
        <v>2079</v>
      </c>
      <c r="F2110" s="4">
        <v>1.1743981209630063E-4</v>
      </c>
      <c r="G2110" s="4">
        <v>8.0755661170427549E-6</v>
      </c>
      <c r="H2110" s="4" t="str">
        <f t="shared" si="32"/>
        <v>VIDE</v>
      </c>
    </row>
    <row r="2111" spans="3:8">
      <c r="C2111" s="4" t="s">
        <v>2080</v>
      </c>
      <c r="E2111" s="4">
        <v>2080</v>
      </c>
      <c r="F2111" s="4">
        <v>1.1743981209630063E-4</v>
      </c>
      <c r="G2111" s="4">
        <v>3.0978401170295158E-5</v>
      </c>
      <c r="H2111" s="4" t="str">
        <f t="shared" si="32"/>
        <v>VIGIL</v>
      </c>
    </row>
    <row r="2112" spans="3:8">
      <c r="C2112" s="4" t="s">
        <v>2081</v>
      </c>
      <c r="E2112" s="4">
        <v>2081</v>
      </c>
      <c r="F2112" s="4">
        <v>1.1743981209630063E-4</v>
      </c>
      <c r="G2112" s="4">
        <v>6.2883506649103414E-6</v>
      </c>
      <c r="H2112" s="4" t="str">
        <f t="shared" si="32"/>
        <v>VIGUE</v>
      </c>
    </row>
    <row r="2113" spans="3:8">
      <c r="C2113" s="4" t="s">
        <v>2082</v>
      </c>
      <c r="E2113" s="4">
        <v>2082</v>
      </c>
      <c r="F2113" s="4">
        <v>7.907614014484244E-3</v>
      </c>
      <c r="G2113" s="4">
        <v>2.3438999688892128E-3</v>
      </c>
      <c r="H2113" s="4" t="str">
        <f t="shared" si="32"/>
        <v>VILA</v>
      </c>
    </row>
    <row r="2114" spans="3:8">
      <c r="C2114" s="4" t="s">
        <v>2083</v>
      </c>
      <c r="E2114" s="4">
        <v>2083</v>
      </c>
      <c r="F2114" s="4">
        <v>1.1743981209630063E-4</v>
      </c>
      <c r="G2114" s="4">
        <v>2.6742038617092399E-5</v>
      </c>
      <c r="H2114" s="4" t="str">
        <f t="shared" si="32"/>
        <v>VILADOMAT</v>
      </c>
    </row>
    <row r="2115" spans="3:8">
      <c r="C2115" s="4" t="s">
        <v>2084</v>
      </c>
      <c r="E2115" s="4">
        <v>2084</v>
      </c>
      <c r="F2115" s="4">
        <v>2.3487962419260126E-4</v>
      </c>
      <c r="G2115" s="4">
        <v>2.806590191496826E-5</v>
      </c>
      <c r="H2115" s="4" t="str">
        <f t="shared" si="32"/>
        <v>VILADOT</v>
      </c>
    </row>
    <row r="2116" spans="3:8">
      <c r="C2116" s="4" t="s">
        <v>2085</v>
      </c>
      <c r="E2116" s="4">
        <v>2085</v>
      </c>
      <c r="F2116" s="4">
        <v>1.1743981209630063E-4</v>
      </c>
      <c r="G2116" s="4">
        <v>6.3545438298041336E-5</v>
      </c>
      <c r="H2116" s="4" t="str">
        <f t="shared" si="32"/>
        <v>VILADRICH</v>
      </c>
    </row>
    <row r="2117" spans="3:8">
      <c r="C2117" s="4" t="s">
        <v>2086</v>
      </c>
      <c r="E2117" s="4">
        <v>2086</v>
      </c>
      <c r="F2117" s="4">
        <v>9.7866510080250532E-4</v>
      </c>
      <c r="G2117" s="4">
        <v>3.3851184526685775E-4</v>
      </c>
      <c r="H2117" s="4" t="str">
        <f t="shared" si="32"/>
        <v>VILALTA</v>
      </c>
    </row>
    <row r="2118" spans="3:8">
      <c r="C2118" s="4" t="s">
        <v>2087</v>
      </c>
      <c r="E2118" s="4">
        <v>2087</v>
      </c>
      <c r="F2118" s="4">
        <v>1.5658641612840084E-4</v>
      </c>
      <c r="G2118" s="4">
        <v>4.2231239202239975E-5</v>
      </c>
      <c r="H2118" s="4" t="str">
        <f t="shared" si="32"/>
        <v>VILAMAJO</v>
      </c>
    </row>
    <row r="2119" spans="3:8">
      <c r="C2119" s="4" t="s">
        <v>2088</v>
      </c>
      <c r="E2119" s="4">
        <v>2088</v>
      </c>
      <c r="F2119" s="4">
        <v>1.5658641612840084E-4</v>
      </c>
      <c r="G2119" s="4">
        <v>3.6472433856479977E-5</v>
      </c>
      <c r="H2119" s="4" t="str">
        <f t="shared" si="32"/>
        <v>VILAMALA</v>
      </c>
    </row>
    <row r="2120" spans="3:8">
      <c r="C2120" s="4" t="s">
        <v>2089</v>
      </c>
      <c r="E2120" s="4">
        <v>2089</v>
      </c>
      <c r="F2120" s="4">
        <v>1.1743981209630063E-4</v>
      </c>
      <c r="G2120" s="4">
        <v>2.8132095079862052E-5</v>
      </c>
      <c r="H2120" s="4" t="str">
        <f t="shared" si="32"/>
        <v>VILANA</v>
      </c>
    </row>
    <row r="2121" spans="3:8">
      <c r="C2121" s="4" t="s">
        <v>2090</v>
      </c>
      <c r="E2121" s="4">
        <v>2090</v>
      </c>
      <c r="F2121" s="4">
        <v>1.0178117048346056E-3</v>
      </c>
      <c r="G2121" s="4">
        <v>3.4652121821900675E-4</v>
      </c>
      <c r="H2121" s="4" t="str">
        <f t="shared" si="32"/>
        <v>VILANOVA</v>
      </c>
    </row>
    <row r="2122" spans="3:8">
      <c r="C2122" s="4" t="s">
        <v>2091</v>
      </c>
      <c r="E2122" s="4">
        <v>2091</v>
      </c>
      <c r="F2122" s="4">
        <v>1.9573302016050105E-4</v>
      </c>
      <c r="G2122" s="4">
        <v>1.2444315000033096E-4</v>
      </c>
      <c r="H2122" s="4" t="str">
        <f t="shared" si="32"/>
        <v>VILAPLANA</v>
      </c>
    </row>
    <row r="2123" spans="3:8">
      <c r="C2123" s="4" t="s">
        <v>2092</v>
      </c>
      <c r="E2123" s="4">
        <v>2092</v>
      </c>
      <c r="F2123" s="4">
        <v>4.3061264435310232E-4</v>
      </c>
      <c r="G2123" s="4">
        <v>2.561013549740854E-4</v>
      </c>
      <c r="H2123" s="4" t="str">
        <f t="shared" si="32"/>
        <v>VILAR</v>
      </c>
    </row>
    <row r="2124" spans="3:8">
      <c r="C2124" s="4" t="s">
        <v>2093</v>
      </c>
      <c r="E2124" s="4">
        <v>2093</v>
      </c>
      <c r="F2124" s="4">
        <v>1.5658641612840084E-4</v>
      </c>
      <c r="G2124" s="4">
        <v>1.9857949468137918E-5</v>
      </c>
      <c r="H2124" s="4" t="str">
        <f t="shared" si="32"/>
        <v>VILARDAGA</v>
      </c>
    </row>
    <row r="2125" spans="3:8">
      <c r="C2125" s="4" t="s">
        <v>2094</v>
      </c>
      <c r="E2125" s="4">
        <v>2094</v>
      </c>
      <c r="F2125" s="4">
        <v>7.4378547660990406E-4</v>
      </c>
      <c r="G2125" s="4">
        <v>1.5979030005361646E-4</v>
      </c>
      <c r="H2125" s="4" t="str">
        <f t="shared" si="32"/>
        <v>VILARDELL</v>
      </c>
    </row>
    <row r="2126" spans="3:8">
      <c r="C2126" s="4" t="s">
        <v>2095</v>
      </c>
      <c r="E2126" s="4">
        <v>2095</v>
      </c>
      <c r="F2126" s="4">
        <v>3.1317283225680169E-4</v>
      </c>
      <c r="G2126" s="4">
        <v>1.5396530154296266E-4</v>
      </c>
      <c r="H2126" s="4" t="str">
        <f t="shared" si="32"/>
        <v>VILARO</v>
      </c>
    </row>
    <row r="2127" spans="3:8">
      <c r="C2127" s="4" t="s">
        <v>2096</v>
      </c>
      <c r="E2127" s="4">
        <v>2096</v>
      </c>
      <c r="F2127" s="4">
        <v>3.1317283225680169E-4</v>
      </c>
      <c r="G2127" s="4">
        <v>7.9696570532126863E-5</v>
      </c>
      <c r="H2127" s="4" t="str">
        <f t="shared" si="32"/>
        <v>VILARRASA</v>
      </c>
    </row>
    <row r="2128" spans="3:8">
      <c r="C2128" s="4" t="s">
        <v>2097</v>
      </c>
      <c r="E2128" s="4">
        <v>2097</v>
      </c>
      <c r="F2128" s="4">
        <v>1.1743981209630063E-4</v>
      </c>
      <c r="G2128" s="4">
        <v>1.853408617026206E-5</v>
      </c>
      <c r="H2128" s="4" t="str">
        <f t="shared" si="32"/>
        <v>VILARRUBLA</v>
      </c>
    </row>
    <row r="2129" spans="3:8">
      <c r="C2129" s="4" t="s">
        <v>2098</v>
      </c>
      <c r="E2129" s="4">
        <v>2098</v>
      </c>
      <c r="F2129" s="4">
        <v>2.3487962419260126E-4</v>
      </c>
      <c r="G2129" s="4">
        <v>6.1758222845908936E-5</v>
      </c>
      <c r="H2129" s="4" t="str">
        <f t="shared" si="32"/>
        <v>VILAS</v>
      </c>
    </row>
    <row r="2130" spans="3:8">
      <c r="C2130" s="4" t="s">
        <v>2099</v>
      </c>
      <c r="E2130" s="4">
        <v>2099</v>
      </c>
      <c r="F2130" s="4">
        <v>7.4378547660990406E-4</v>
      </c>
      <c r="G2130" s="4">
        <v>2.3591243968147847E-4</v>
      </c>
      <c r="H2130" s="4" t="str">
        <f t="shared" si="32"/>
        <v>VILASECA</v>
      </c>
    </row>
    <row r="2131" spans="3:8">
      <c r="C2131" s="4" t="s">
        <v>2100</v>
      </c>
      <c r="E2131" s="4">
        <v>2100</v>
      </c>
      <c r="F2131" s="4">
        <v>5.4805245644940295E-4</v>
      </c>
      <c r="G2131" s="4">
        <v>1.5138376811210473E-4</v>
      </c>
      <c r="H2131" s="4" t="str">
        <f t="shared" si="32"/>
        <v>VILELLA</v>
      </c>
    </row>
    <row r="2132" spans="3:8">
      <c r="C2132" s="4" t="s">
        <v>2101</v>
      </c>
      <c r="E2132" s="4">
        <v>2101</v>
      </c>
      <c r="F2132" s="4">
        <v>2.3487962419260126E-4</v>
      </c>
      <c r="G2132" s="4">
        <v>1.2113349175564131E-5</v>
      </c>
      <c r="H2132" s="4" t="str">
        <f t="shared" si="32"/>
        <v>VILERT</v>
      </c>
    </row>
    <row r="2133" spans="3:8">
      <c r="C2133" s="4" t="s">
        <v>2102</v>
      </c>
      <c r="E2133" s="4">
        <v>2102</v>
      </c>
      <c r="F2133" s="4">
        <v>1.5658641612840084E-4</v>
      </c>
      <c r="G2133" s="4">
        <v>4.7725271888424801E-5</v>
      </c>
      <c r="H2133" s="4" t="str">
        <f t="shared" si="32"/>
        <v>VILLACAMPA</v>
      </c>
    </row>
    <row r="2134" spans="3:8">
      <c r="C2134" s="4" t="s">
        <v>2103</v>
      </c>
      <c r="E2134" s="4">
        <v>2103</v>
      </c>
      <c r="F2134" s="4">
        <v>1.5658641612840084E-4</v>
      </c>
      <c r="G2134" s="4">
        <v>8.797071614385098E-5</v>
      </c>
      <c r="H2134" s="4" t="str">
        <f t="shared" si="32"/>
        <v>VILLAGRASA</v>
      </c>
    </row>
    <row r="2135" spans="3:8">
      <c r="C2135" s="4" t="s">
        <v>2104</v>
      </c>
      <c r="E2135" s="4">
        <v>2104</v>
      </c>
      <c r="F2135" s="4">
        <v>1.1743981209630063E-4</v>
      </c>
      <c r="G2135" s="4">
        <v>2.1181812766013782E-5</v>
      </c>
      <c r="H2135" s="4" t="str">
        <f t="shared" si="32"/>
        <v>VILLAMAYOR</v>
      </c>
    </row>
    <row r="2136" spans="3:8">
      <c r="C2136" s="4" t="s">
        <v>2105</v>
      </c>
      <c r="E2136" s="4">
        <v>2105</v>
      </c>
      <c r="F2136" s="4">
        <v>2.3487962419260126E-4</v>
      </c>
      <c r="G2136" s="4">
        <v>5.3311975005460933E-4</v>
      </c>
      <c r="H2136" s="4" t="str">
        <f t="shared" si="32"/>
        <v>VILLANUEVA</v>
      </c>
    </row>
    <row r="2137" spans="3:8">
      <c r="C2137" s="4" t="s">
        <v>2106</v>
      </c>
      <c r="E2137" s="4">
        <v>2106</v>
      </c>
      <c r="F2137" s="4">
        <v>2.3487962419260126E-4</v>
      </c>
      <c r="G2137" s="4">
        <v>3.9775472784680252E-4</v>
      </c>
      <c r="H2137" s="4" t="str">
        <f t="shared" si="32"/>
        <v>VILLAR</v>
      </c>
    </row>
    <row r="2138" spans="3:8">
      <c r="C2138" s="4" t="s">
        <v>2107</v>
      </c>
      <c r="E2138" s="4">
        <v>2107</v>
      </c>
      <c r="F2138" s="4">
        <v>1.5658641612840084E-4</v>
      </c>
      <c r="G2138" s="4">
        <v>8.6249693856612364E-5</v>
      </c>
      <c r="H2138" s="4" t="str">
        <f t="shared" si="32"/>
        <v>VILLARROYA</v>
      </c>
    </row>
    <row r="2139" spans="3:8">
      <c r="C2139" s="4" t="s">
        <v>2108</v>
      </c>
      <c r="E2139" s="4">
        <v>2108</v>
      </c>
      <c r="F2139" s="4">
        <v>1.5658641612840084E-4</v>
      </c>
      <c r="G2139" s="4">
        <v>7.9431797872551671E-6</v>
      </c>
      <c r="H2139" s="4" t="str">
        <f t="shared" si="32"/>
        <v>VILLARTE</v>
      </c>
    </row>
    <row r="2140" spans="3:8">
      <c r="C2140" s="4" t="s">
        <v>2109</v>
      </c>
      <c r="E2140" s="4">
        <v>2109</v>
      </c>
      <c r="F2140" s="4">
        <v>1.5658641612840084E-4</v>
      </c>
      <c r="G2140" s="4">
        <v>3.3758514095834461E-4</v>
      </c>
      <c r="H2140" s="4" t="str">
        <f t="shared" si="32"/>
        <v>VILLEGAS</v>
      </c>
    </row>
    <row r="2141" spans="3:8">
      <c r="C2141" s="4" t="s">
        <v>2110</v>
      </c>
      <c r="E2141" s="4">
        <v>2110</v>
      </c>
      <c r="F2141" s="4">
        <v>1.1743981209630063E-4</v>
      </c>
      <c r="G2141" s="4">
        <v>6.0235780053351692E-6</v>
      </c>
      <c r="H2141" s="4" t="str">
        <f t="shared" si="32"/>
        <v>VILLORBINA</v>
      </c>
    </row>
    <row r="2142" spans="3:8">
      <c r="C2142" s="4" t="s">
        <v>2111</v>
      </c>
      <c r="E2142" s="4">
        <v>2111</v>
      </c>
      <c r="F2142" s="4">
        <v>4.3061264435310232E-4</v>
      </c>
      <c r="G2142" s="4">
        <v>1.7077836542598613E-5</v>
      </c>
      <c r="H2142" s="4" t="str">
        <f t="shared" si="32"/>
        <v>VILLORIA</v>
      </c>
    </row>
    <row r="2143" spans="3:8">
      <c r="C2143" s="4" t="s">
        <v>2112</v>
      </c>
      <c r="E2143" s="4">
        <v>2112</v>
      </c>
      <c r="F2143" s="4">
        <v>1.1743981209630063E-4</v>
      </c>
      <c r="G2143" s="4">
        <v>3.2898002952215155E-5</v>
      </c>
      <c r="H2143" s="4" t="str">
        <f t="shared" si="32"/>
        <v>VILLUENDAS</v>
      </c>
    </row>
    <row r="2144" spans="3:8">
      <c r="C2144" s="4" t="s">
        <v>2113</v>
      </c>
      <c r="E2144" s="4">
        <v>2113</v>
      </c>
      <c r="F2144" s="4">
        <v>1.1743981209630063E-4</v>
      </c>
      <c r="G2144" s="4">
        <v>3.3758514095834464E-6</v>
      </c>
      <c r="H2144" s="4" t="str">
        <f t="shared" si="32"/>
        <v>VILO</v>
      </c>
    </row>
    <row r="2145" spans="3:8">
      <c r="C2145" s="4" t="s">
        <v>2114</v>
      </c>
      <c r="E2145" s="4">
        <v>2114</v>
      </c>
      <c r="F2145" s="4">
        <v>1.1743981209630063E-4</v>
      </c>
      <c r="G2145" s="4">
        <v>3.0117890026675843E-5</v>
      </c>
      <c r="H2145" s="4" t="str">
        <f t="shared" ref="H2145:H2168" si="33">C2145</f>
        <v>VINAIXA</v>
      </c>
    </row>
    <row r="2146" spans="3:8">
      <c r="C2146" s="4" t="s">
        <v>2115</v>
      </c>
      <c r="E2146" s="4">
        <v>2115</v>
      </c>
      <c r="F2146" s="4">
        <v>1.9573302016050105E-4</v>
      </c>
      <c r="G2146" s="4">
        <v>2.9919310531994469E-5</v>
      </c>
      <c r="H2146" s="4" t="str">
        <f t="shared" si="33"/>
        <v>VINYALS</v>
      </c>
    </row>
    <row r="2147" spans="3:8">
      <c r="C2147" s="4" t="s">
        <v>2116</v>
      </c>
      <c r="E2147" s="4">
        <v>2116</v>
      </c>
      <c r="F2147" s="4">
        <v>2.7402622822470148E-4</v>
      </c>
      <c r="G2147" s="4">
        <v>1.7938347686217921E-5</v>
      </c>
      <c r="H2147" s="4" t="str">
        <f t="shared" si="33"/>
        <v>VINYES</v>
      </c>
    </row>
    <row r="2148" spans="3:8">
      <c r="C2148" s="4" t="s">
        <v>2117</v>
      </c>
      <c r="E2148" s="4">
        <v>2117</v>
      </c>
      <c r="F2148" s="4">
        <v>1.1743981209630063E-4</v>
      </c>
      <c r="G2148" s="4">
        <v>2.1181812766013783E-6</v>
      </c>
      <c r="H2148" s="4" t="str">
        <f t="shared" si="33"/>
        <v>VINZIA</v>
      </c>
    </row>
    <row r="2149" spans="3:8">
      <c r="C2149" s="4" t="s">
        <v>2118</v>
      </c>
      <c r="E2149" s="4">
        <v>2118</v>
      </c>
      <c r="F2149" s="4">
        <v>2.3487962419260126E-4</v>
      </c>
      <c r="G2149" s="4">
        <v>3.2633230292639983E-5</v>
      </c>
      <c r="H2149" s="4" t="str">
        <f t="shared" si="33"/>
        <v>VIÑA</v>
      </c>
    </row>
    <row r="2150" spans="3:8">
      <c r="C2150" s="4" t="s">
        <v>2119</v>
      </c>
      <c r="E2150" s="4">
        <v>2119</v>
      </c>
      <c r="F2150" s="4">
        <v>2.7402622822470148E-4</v>
      </c>
      <c r="G2150" s="4">
        <v>2.0744937877714746E-4</v>
      </c>
      <c r="H2150" s="4" t="str">
        <f t="shared" si="33"/>
        <v>VIÑALS</v>
      </c>
    </row>
    <row r="2151" spans="3:8">
      <c r="C2151" s="4" t="s">
        <v>2120</v>
      </c>
      <c r="E2151" s="4">
        <v>2120</v>
      </c>
      <c r="F2151" s="4">
        <v>7.4378547660990406E-4</v>
      </c>
      <c r="G2151" s="4">
        <v>4.1834080212877216E-4</v>
      </c>
      <c r="H2151" s="4" t="str">
        <f t="shared" si="33"/>
        <v>VIÑAS</v>
      </c>
    </row>
    <row r="2152" spans="3:8">
      <c r="C2152" s="4" t="s">
        <v>2121</v>
      </c>
      <c r="E2152" s="4">
        <v>2121</v>
      </c>
      <c r="F2152" s="4">
        <v>1.9573302016050105E-4</v>
      </c>
      <c r="G2152" s="4">
        <v>4.1966466542664803E-5</v>
      </c>
      <c r="H2152" s="4" t="str">
        <f t="shared" si="33"/>
        <v>VIÑES</v>
      </c>
    </row>
    <row r="2153" spans="3:8">
      <c r="C2153" s="4" t="s">
        <v>2122</v>
      </c>
      <c r="E2153" s="4">
        <v>2122</v>
      </c>
      <c r="F2153" s="4">
        <v>1.9573302016050105E-4</v>
      </c>
      <c r="G2153" s="4">
        <v>9.048605640981512E-5</v>
      </c>
      <c r="H2153" s="4" t="str">
        <f t="shared" si="33"/>
        <v>VIÑOLAS</v>
      </c>
    </row>
    <row r="2154" spans="3:8">
      <c r="C2154" s="4" t="s">
        <v>2123</v>
      </c>
      <c r="E2154" s="4">
        <v>2123</v>
      </c>
      <c r="F2154" s="4">
        <v>3.1317283225680169E-4</v>
      </c>
      <c r="G2154" s="4">
        <v>1.3291587510673648E-4</v>
      </c>
      <c r="H2154" s="4" t="str">
        <f t="shared" si="33"/>
        <v>VIRGILI</v>
      </c>
    </row>
    <row r="2155" spans="3:8">
      <c r="C2155" s="4" t="s">
        <v>2124</v>
      </c>
      <c r="E2155" s="4">
        <v>2124</v>
      </c>
      <c r="F2155" s="4">
        <v>2.7402622822470148E-4</v>
      </c>
      <c r="G2155" s="4">
        <v>5.2094020771415146E-5</v>
      </c>
      <c r="H2155" s="4" t="str">
        <f t="shared" si="33"/>
        <v>VISA</v>
      </c>
    </row>
    <row r="2156" spans="3:8">
      <c r="C2156" s="4" t="s">
        <v>2125</v>
      </c>
      <c r="E2156" s="4">
        <v>2125</v>
      </c>
      <c r="F2156" s="4">
        <v>1.5658641612840084E-4</v>
      </c>
      <c r="G2156" s="4">
        <v>1.6415904893660681E-4</v>
      </c>
      <c r="H2156" s="4" t="str">
        <f t="shared" si="33"/>
        <v>VIVAS</v>
      </c>
    </row>
    <row r="2157" spans="3:8">
      <c r="C2157" s="4" t="s">
        <v>2126</v>
      </c>
      <c r="E2157" s="4">
        <v>2126</v>
      </c>
      <c r="F2157" s="4">
        <v>1.2526913290272067E-3</v>
      </c>
      <c r="G2157" s="4">
        <v>6.9555777670397747E-4</v>
      </c>
      <c r="H2157" s="4" t="str">
        <f t="shared" si="33"/>
        <v>VIVES</v>
      </c>
    </row>
    <row r="2158" spans="3:8">
      <c r="C2158" s="4" t="s">
        <v>2127</v>
      </c>
      <c r="E2158" s="4">
        <v>2127</v>
      </c>
      <c r="F2158" s="4">
        <v>2.7402622822470148E-4</v>
      </c>
      <c r="G2158" s="4">
        <v>3.455283207455998E-5</v>
      </c>
      <c r="H2158" s="4" t="str">
        <f t="shared" si="33"/>
        <v>VIVET</v>
      </c>
    </row>
    <row r="2159" spans="3:8">
      <c r="C2159" s="4" t="s">
        <v>2128</v>
      </c>
      <c r="E2159" s="4">
        <v>2128</v>
      </c>
      <c r="F2159" s="4">
        <v>1.1743981209630063E-4</v>
      </c>
      <c r="G2159" s="4">
        <v>3.945112627670067E-5</v>
      </c>
      <c r="H2159" s="4" t="str">
        <f t="shared" si="33"/>
        <v>XANDRI</v>
      </c>
    </row>
    <row r="2160" spans="3:8">
      <c r="C2160" s="4" t="s">
        <v>2129</v>
      </c>
      <c r="E2160" s="4">
        <v>2129</v>
      </c>
      <c r="F2160" s="4">
        <v>1.5658641612840084E-4</v>
      </c>
      <c r="G2160" s="4">
        <v>1.9791756303244126E-5</v>
      </c>
      <c r="H2160" s="4" t="str">
        <f t="shared" si="33"/>
        <v>XARGAY</v>
      </c>
    </row>
    <row r="2161" spans="3:8">
      <c r="C2161" s="4" t="s">
        <v>2130</v>
      </c>
      <c r="E2161" s="4">
        <v>2130</v>
      </c>
      <c r="F2161" s="4">
        <v>2.3487962419260126E-4</v>
      </c>
      <c r="G2161" s="4">
        <v>3.8061069813931017E-5</v>
      </c>
      <c r="H2161" s="4" t="str">
        <f t="shared" si="33"/>
        <v>XIFRE</v>
      </c>
    </row>
    <row r="2162" spans="3:8">
      <c r="C2162" s="4" t="s">
        <v>2131</v>
      </c>
      <c r="E2162" s="4">
        <v>2131</v>
      </c>
      <c r="F2162" s="4">
        <v>1.1743981209630063E-4</v>
      </c>
      <c r="G2162" s="4">
        <v>2.3895732526659296E-5</v>
      </c>
      <c r="H2162" s="4" t="str">
        <f t="shared" si="33"/>
        <v>XUCLA</v>
      </c>
    </row>
    <row r="2163" spans="3:8">
      <c r="C2163" s="4" t="s">
        <v>2132</v>
      </c>
      <c r="E2163" s="4">
        <v>2132</v>
      </c>
      <c r="F2163" s="4">
        <v>2.3487962419260126E-4</v>
      </c>
      <c r="G2163" s="4">
        <v>1.3966757792590337E-4</v>
      </c>
      <c r="H2163" s="4" t="str">
        <f t="shared" si="33"/>
        <v>YUSTE</v>
      </c>
    </row>
    <row r="2164" spans="3:8">
      <c r="C2164" s="4" t="s">
        <v>2133</v>
      </c>
      <c r="E2164" s="4">
        <v>2133</v>
      </c>
      <c r="F2164" s="4">
        <v>1.1743981209630063E-4</v>
      </c>
      <c r="G2164" s="4">
        <v>7.3209640372535133E-5</v>
      </c>
      <c r="H2164" s="4" t="str">
        <f t="shared" si="33"/>
        <v>ZABALA</v>
      </c>
    </row>
    <row r="2165" spans="3:8">
      <c r="C2165" s="4" t="s">
        <v>2134</v>
      </c>
      <c r="E2165" s="4">
        <v>2134</v>
      </c>
      <c r="F2165" s="4">
        <v>2.7402622822470148E-4</v>
      </c>
      <c r="G2165" s="4">
        <v>5.8018309029409627E-4</v>
      </c>
      <c r="H2165" s="4" t="str">
        <f t="shared" si="33"/>
        <v>ZAMORA</v>
      </c>
    </row>
    <row r="2166" spans="3:8">
      <c r="C2166" s="4" t="s">
        <v>2135</v>
      </c>
      <c r="E2166" s="4">
        <v>2135</v>
      </c>
      <c r="F2166" s="4">
        <v>3.523194362889019E-4</v>
      </c>
      <c r="G2166" s="4">
        <v>3.4956610380412116E-4</v>
      </c>
      <c r="H2166" s="4" t="str">
        <f t="shared" si="33"/>
        <v>ZAPATA</v>
      </c>
    </row>
    <row r="2167" spans="3:8">
      <c r="C2167" s="4" t="s">
        <v>2136</v>
      </c>
      <c r="E2167" s="4">
        <v>2136</v>
      </c>
      <c r="F2167" s="4">
        <v>3.1317283225680169E-4</v>
      </c>
      <c r="G2167" s="4">
        <v>2.5855050207515573E-4</v>
      </c>
      <c r="H2167" s="4" t="str">
        <f t="shared" si="33"/>
        <v>ZARAGOZA</v>
      </c>
    </row>
    <row r="2168" spans="3:8">
      <c r="C2168" s="4" t="s">
        <v>2137</v>
      </c>
      <c r="E2168" s="4">
        <v>2137</v>
      </c>
      <c r="F2168" s="4">
        <v>1.5658641612840084E-4</v>
      </c>
      <c r="G2168" s="4">
        <v>1.5575251699509509E-4</v>
      </c>
      <c r="H2168" s="4" t="str">
        <f t="shared" si="33"/>
        <v>ZURITA</v>
      </c>
    </row>
  </sheetData>
  <sheetProtection password="EA68" sheet="1" objects="1" scenarios="1" selectLockedCells="1"/>
  <mergeCells count="4">
    <mergeCell ref="D1:F1"/>
    <mergeCell ref="A6:B6"/>
    <mergeCell ref="A7:B7"/>
    <mergeCell ref="A8:B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Publica</vt:lpstr>
      <vt:lpstr>Publica!Criterios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Jesus</cp:lastModifiedBy>
  <dcterms:created xsi:type="dcterms:W3CDTF">2014-11-27T21:25:04Z</dcterms:created>
  <dcterms:modified xsi:type="dcterms:W3CDTF">2014-12-01T22:25:56Z</dcterms:modified>
</cp:coreProperties>
</file>